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V:\LCC Strategy\Supplier Information\"/>
    </mc:Choice>
  </mc:AlternateContent>
  <xr:revisionPtr revIDLastSave="0" documentId="13_ncr:1_{06D2F734-381E-4796-BA96-DC145DABDED0}" xr6:coauthVersionLast="47" xr6:coauthVersionMax="47" xr10:uidLastSave="{00000000-0000-0000-0000-000000000000}"/>
  <bookViews>
    <workbookView xWindow="25080" yWindow="-120" windowWidth="25440" windowHeight="15390" xr2:uid="{00000000-000D-0000-FFFF-FFFF00000000}"/>
  </bookViews>
  <sheets>
    <sheet name="CapabilitySurvey" sheetId="4" r:id="rId1"/>
    <sheet name="Machines" sheetId="6" r:id="rId2"/>
    <sheet name="Contacts" sheetId="7" r:id="rId3"/>
    <sheet name="Open Comments" sheetId="8" r:id="rId4"/>
    <sheet name="Sheet1" sheetId="5" state="hidden" r:id="rId5"/>
  </sheets>
  <definedNames>
    <definedName name="_xlnm._FilterDatabase" localSheetId="0" hidden="1">CapabilitySurvey!$A$24:$AT$24</definedName>
    <definedName name="_xlnm.Print_Area" localSheetId="0">CapabilitySurvey!$1:$255</definedName>
    <definedName name="_xlnm.Print_Titles" localSheetId="0">CapabilitySurvey!$5:$23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8" l="1"/>
  <c r="B3" i="8"/>
  <c r="C2" i="7"/>
  <c r="C3" i="7"/>
  <c r="C3" i="6"/>
  <c r="C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Spoon, Lisa A</author>
  </authors>
  <commentList>
    <comment ref="J15" authorId="0" shapeId="0" xr:uid="{00000000-0006-0000-0000-000002000000}">
      <text>
        <r>
          <rPr>
            <b/>
            <sz val="9"/>
            <color indexed="81"/>
            <rFont val="Tahoma"/>
            <family val="2"/>
          </rPr>
          <t>FSDA:  Full Size Determinant Assembly - fabricating holes in parts that will be used at assembly for locating and fastening (without match drilling). Similar to BAC5114</t>
        </r>
        <r>
          <rPr>
            <sz val="9"/>
            <color indexed="81"/>
            <rFont val="Tahoma"/>
            <family val="2"/>
          </rPr>
          <t xml:space="preserve">
</t>
        </r>
      </text>
    </comment>
    <comment ref="F16" authorId="0" shapeId="0" xr:uid="{00000000-0006-0000-0000-000001000000}">
      <text>
        <r>
          <rPr>
            <b/>
            <sz val="9"/>
            <color indexed="81"/>
            <rFont val="Tahoma"/>
            <family val="2"/>
          </rPr>
          <t xml:space="preserve">Joint Certification Program: 
</t>
        </r>
        <r>
          <rPr>
            <sz val="11"/>
            <color indexed="81"/>
            <rFont val="Tahoma"/>
            <family val="2"/>
          </rPr>
          <t>https://www.dla.mil/HQ/LogisticsOperations/Services/JCP/</t>
        </r>
        <r>
          <rPr>
            <b/>
            <sz val="9"/>
            <color indexed="81"/>
            <rFont val="Tahoma"/>
            <family val="2"/>
          </rPr>
          <t xml:space="preserve">
</t>
        </r>
        <r>
          <rPr>
            <sz val="9"/>
            <color indexed="81"/>
            <rFont val="Tahoma"/>
            <family val="2"/>
          </rPr>
          <t xml:space="preserve">
</t>
        </r>
      </text>
    </comment>
    <comment ref="F19" authorId="0" shapeId="0" xr:uid="{00000000-0006-0000-0000-000003000000}">
      <text>
        <r>
          <rPr>
            <b/>
            <sz val="9"/>
            <color indexed="81"/>
            <rFont val="Tahoma"/>
            <family val="2"/>
          </rPr>
          <t>CMMC (Cybersecurity Maturity Model Certification) is a system of compliance levels that helps the government, specifically the Department of Defense, determine whether an organization has the security necessary to work with controlled or otherwise vulnerable data.</t>
        </r>
        <r>
          <rPr>
            <sz val="9"/>
            <color indexed="81"/>
            <rFont val="Tahoma"/>
            <family val="2"/>
          </rPr>
          <t xml:space="preserve">
Note: ***JCP now requires all vendors to have their National Institute of Standards and Technology (NIST) Assessment documented in the Supplier Performance Risk System (SPRS) (Non-DLA Web Site) prior to submitting your JCP Application*** Effective 30 November 2020, the Defense Federal Acquisition Regulation Clause 252.204-7012 requires all DOD contractors and subcontractors to implement cybersecurity requirements in the NIST Special Publication (SP) 800-171, Protecting Controlled Unclassified Information in Nonfederal Systems and Organizations. Your NIST assessment results must be documented in the SPRS (Non-DLA Web Site).  </t>
        </r>
      </text>
    </comment>
    <comment ref="C145" authorId="0" shapeId="0" xr:uid="{00000000-0006-0000-0000-000004000000}">
      <text>
        <r>
          <rPr>
            <b/>
            <sz val="11"/>
            <color indexed="81"/>
            <rFont val="Tahoma"/>
            <family val="2"/>
          </rPr>
          <t xml:space="preserve">Instruction:
</t>
        </r>
        <r>
          <rPr>
            <sz val="11"/>
            <color indexed="81"/>
            <rFont val="Tahoma"/>
            <family val="2"/>
          </rPr>
          <t>Please provide number of, size, PSI and temperature of Autoclave(s) in the comments field.</t>
        </r>
      </text>
    </comment>
  </commentList>
</comments>
</file>

<file path=xl/sharedStrings.xml><?xml version="1.0" encoding="utf-8"?>
<sst xmlns="http://schemas.openxmlformats.org/spreadsheetml/2006/main" count="829" uniqueCount="467">
  <si>
    <t>Supplier Name</t>
  </si>
  <si>
    <t>DD2345 Registration #</t>
  </si>
  <si>
    <t>Welding</t>
  </si>
  <si>
    <t>Gun Drilling</t>
  </si>
  <si>
    <t>Autoclave</t>
  </si>
  <si>
    <t>Acrylic</t>
  </si>
  <si>
    <t>Aluminum</t>
  </si>
  <si>
    <t>Aluminum Alloys</t>
  </si>
  <si>
    <t>Aluminum Bronze</t>
  </si>
  <si>
    <t>Aluminum Lithium</t>
  </si>
  <si>
    <t>Carbon</t>
  </si>
  <si>
    <t>Carbon Fiber</t>
  </si>
  <si>
    <t>Carbon Steel</t>
  </si>
  <si>
    <t>Cast Iron</t>
  </si>
  <si>
    <t>Cold Roll</t>
  </si>
  <si>
    <t>Composite</t>
  </si>
  <si>
    <t>CRES</t>
  </si>
  <si>
    <t>Elastomer</t>
  </si>
  <si>
    <t>Fiberglass</t>
  </si>
  <si>
    <t>Galvanized Steel</t>
  </si>
  <si>
    <t>Hastelloy</t>
  </si>
  <si>
    <t>High Speed Steel</t>
  </si>
  <si>
    <t>Honeycomb- Composite</t>
  </si>
  <si>
    <t xml:space="preserve">Honeycomb- Metallic </t>
  </si>
  <si>
    <t>Hot Roll</t>
  </si>
  <si>
    <t>Inconel</t>
  </si>
  <si>
    <t>Invar</t>
  </si>
  <si>
    <t>Laminated Core</t>
  </si>
  <si>
    <t>Magnesium</t>
  </si>
  <si>
    <t>Mild Steel</t>
  </si>
  <si>
    <t>Nickel</t>
  </si>
  <si>
    <t>Nickel Alloys</t>
  </si>
  <si>
    <t>Nylon</t>
  </si>
  <si>
    <t>Phenolic</t>
  </si>
  <si>
    <t>Polycarbonate</t>
  </si>
  <si>
    <t>Polymer</t>
  </si>
  <si>
    <t>Rohacell</t>
  </si>
  <si>
    <t>Rubber</t>
  </si>
  <si>
    <t>Sheet Metal</t>
  </si>
  <si>
    <t>Spring Steel</t>
  </si>
  <si>
    <t>Stainless Steel</t>
  </si>
  <si>
    <t>Steel</t>
  </si>
  <si>
    <t>Steel Low Alloy</t>
  </si>
  <si>
    <t>Super Alloys</t>
  </si>
  <si>
    <t>Teflon</t>
  </si>
  <si>
    <t>Thermoplastics</t>
  </si>
  <si>
    <t>Titanium</t>
  </si>
  <si>
    <t>Tool Steel</t>
  </si>
  <si>
    <t>Tungsten</t>
  </si>
  <si>
    <t>Electrical Discharge Machining (EDM)</t>
  </si>
  <si>
    <t>Grinding</t>
  </si>
  <si>
    <t>Routing</t>
  </si>
  <si>
    <t>Sawing</t>
  </si>
  <si>
    <t>Bag Press</t>
  </si>
  <si>
    <t>Bending</t>
  </si>
  <si>
    <t>Bump</t>
  </si>
  <si>
    <t>Cold</t>
  </si>
  <si>
    <t>Cold Brake</t>
  </si>
  <si>
    <t>Cold Joggle</t>
  </si>
  <si>
    <t>Composite Core</t>
  </si>
  <si>
    <t>Drop Forge</t>
  </si>
  <si>
    <t>Hammer Forge</t>
  </si>
  <si>
    <t>Hot</t>
  </si>
  <si>
    <t>Hot Brake</t>
  </si>
  <si>
    <t>Hot Heated Die</t>
  </si>
  <si>
    <t>Hot Joggle</t>
  </si>
  <si>
    <t>Press</t>
  </si>
  <si>
    <t>Press Blanking</t>
  </si>
  <si>
    <t>Press Deep Draw</t>
  </si>
  <si>
    <t>Press Stretch</t>
  </si>
  <si>
    <t>Tubes/Ducts</t>
  </si>
  <si>
    <t>Automated Fiber Placement</t>
  </si>
  <si>
    <t>Automated Tape Laying</t>
  </si>
  <si>
    <t>Filament Winding</t>
  </si>
  <si>
    <t>Hand Layup or Fiber Placement</t>
  </si>
  <si>
    <t>Injection Molding</t>
  </si>
  <si>
    <t>Laser Projection System</t>
  </si>
  <si>
    <t>Machining</t>
  </si>
  <si>
    <t>PEEK Forming</t>
  </si>
  <si>
    <t>Pultrusion</t>
  </si>
  <si>
    <t>Thermoplastic Forming</t>
  </si>
  <si>
    <t>Tube Rolling</t>
  </si>
  <si>
    <t>Vacuum Assisted Resin Transfer Molding</t>
  </si>
  <si>
    <t>Abrasive Blasting</t>
  </si>
  <si>
    <t>Acid Anodizing Chromic</t>
  </si>
  <si>
    <t>Acid Anodizing Sulfuric</t>
  </si>
  <si>
    <t>Boric Acid</t>
  </si>
  <si>
    <t>Hard Coating</t>
  </si>
  <si>
    <t>Paint/Prime</t>
  </si>
  <si>
    <t>Plating</t>
  </si>
  <si>
    <t>Polishing</t>
  </si>
  <si>
    <t>Sol Gel</t>
  </si>
  <si>
    <t>Casting&gt;157in</t>
  </si>
  <si>
    <t>Centrifugal</t>
  </si>
  <si>
    <t>Die Casting</t>
  </si>
  <si>
    <t>Investment Casting</t>
  </si>
  <si>
    <t>Plastic Mold</t>
  </si>
  <si>
    <t>Sand Casting</t>
  </si>
  <si>
    <t>Adhesive</t>
  </si>
  <si>
    <t>Bonding</t>
  </si>
  <si>
    <t>Diffusion</t>
  </si>
  <si>
    <t>Electrical</t>
  </si>
  <si>
    <t>Honeycomb Splice</t>
  </si>
  <si>
    <t>Sealing</t>
  </si>
  <si>
    <t>Splice Bonding of Honeycomb Core</t>
  </si>
  <si>
    <t>Materials</t>
  </si>
  <si>
    <t>Haynes 286</t>
  </si>
  <si>
    <t>Arc</t>
  </si>
  <si>
    <t>Brazing</t>
  </si>
  <si>
    <t>Flash</t>
  </si>
  <si>
    <t>Friction</t>
  </si>
  <si>
    <t>Friction Stir</t>
  </si>
  <si>
    <t>Fusion</t>
  </si>
  <si>
    <t>GMAW</t>
  </si>
  <si>
    <t>GTAW</t>
  </si>
  <si>
    <t>Laser</t>
  </si>
  <si>
    <t>MIG</t>
  </si>
  <si>
    <t>Orbital</t>
  </si>
  <si>
    <t>Plasma Arc</t>
  </si>
  <si>
    <t>Resistance Butt</t>
  </si>
  <si>
    <t>Resistance Shot</t>
  </si>
  <si>
    <t>Resistance Spot</t>
  </si>
  <si>
    <t>Seam</t>
  </si>
  <si>
    <t>TIG</t>
  </si>
  <si>
    <t>Bulge</t>
  </si>
  <si>
    <t>Super Plastic Forming</t>
  </si>
  <si>
    <t>Capability Survey</t>
  </si>
  <si>
    <t>Supplier Address</t>
  </si>
  <si>
    <t>Supplier City</t>
  </si>
  <si>
    <t>Supplier State</t>
  </si>
  <si>
    <t>Supplier Country</t>
  </si>
  <si>
    <t>YES</t>
  </si>
  <si>
    <t>Capability Area</t>
  </si>
  <si>
    <t>Capable
(YES?)</t>
  </si>
  <si>
    <t>Comments</t>
  </si>
  <si>
    <t>Commodities</t>
  </si>
  <si>
    <t>Complex Assembly</t>
  </si>
  <si>
    <t>Complex Machining</t>
  </si>
  <si>
    <t>Simple Assembly</t>
  </si>
  <si>
    <t>Simple Machining</t>
  </si>
  <si>
    <t>Tooling Manufacturer</t>
  </si>
  <si>
    <t>SheetMetal</t>
  </si>
  <si>
    <t>Composites</t>
  </si>
  <si>
    <t>Finishing</t>
  </si>
  <si>
    <t>Casting</t>
  </si>
  <si>
    <t>Molding</t>
  </si>
  <si>
    <t>Compression</t>
  </si>
  <si>
    <t>RTV Molding</t>
  </si>
  <si>
    <t>Spray</t>
  </si>
  <si>
    <t>Transfer Molding</t>
  </si>
  <si>
    <t>Urethane Casting</t>
  </si>
  <si>
    <t>Vacuum Molding</t>
  </si>
  <si>
    <t>Wire Harnesses</t>
  </si>
  <si>
    <t>Other Processes</t>
  </si>
  <si>
    <t>Bar Saw</t>
  </si>
  <si>
    <t>Chemical Milling</t>
  </si>
  <si>
    <t>CMM Fixed</t>
  </si>
  <si>
    <t>CMM Laser Scanning</t>
  </si>
  <si>
    <t>CMM Laser Tracking</t>
  </si>
  <si>
    <t>CMM Photogrammetry</t>
  </si>
  <si>
    <t>CMM Portable</t>
  </si>
  <si>
    <t>Cold Work Holes</t>
  </si>
  <si>
    <t>Cut to Size Billet and Sheet</t>
  </si>
  <si>
    <t>Cut to Size Plate and Bar</t>
  </si>
  <si>
    <t>Deburr</t>
  </si>
  <si>
    <t>Fastening (manual)</t>
  </si>
  <si>
    <t>Flap Peening</t>
  </si>
  <si>
    <t>Forging</t>
  </si>
  <si>
    <t>Form Tapping</t>
  </si>
  <si>
    <t>Glass Bead Peening</t>
  </si>
  <si>
    <t>Laser Cutting</t>
  </si>
  <si>
    <t>Machine Deburr (Vibratory/Tumbling)</t>
  </si>
  <si>
    <t>Overbraiding</t>
  </si>
  <si>
    <t>Overmolding</t>
  </si>
  <si>
    <t>Part Marking</t>
  </si>
  <si>
    <t>Passivation</t>
  </si>
  <si>
    <t>Plate Saw</t>
  </si>
  <si>
    <t>Sealing (Fay/Fillet)</t>
  </si>
  <si>
    <t>Shearing Splitting</t>
  </si>
  <si>
    <t>Shearing Stamping</t>
  </si>
  <si>
    <t>Shot Peening</t>
  </si>
  <si>
    <t>Sintering</t>
  </si>
  <si>
    <t>Soldering</t>
  </si>
  <si>
    <t>Spinning</t>
  </si>
  <si>
    <t>Spring and Wireforms</t>
  </si>
  <si>
    <t>Swaging</t>
  </si>
  <si>
    <t>Thermal Annealing</t>
  </si>
  <si>
    <t>Thermal Embrittlement</t>
  </si>
  <si>
    <t>Thermal Heat Treat</t>
  </si>
  <si>
    <t>Thread Rolling</t>
  </si>
  <si>
    <t>Tube (Coiled)</t>
  </si>
  <si>
    <t>Tube Bending</t>
  </si>
  <si>
    <t>Tube Free-Form Bending</t>
  </si>
  <si>
    <t>Tube Induction Bending (Heat)</t>
  </si>
  <si>
    <t>Tube Multi-head Bending</t>
  </si>
  <si>
    <t>Tube Net Bending</t>
  </si>
  <si>
    <t>Tube Pull-Through</t>
  </si>
  <si>
    <t>Tube Push Bending</t>
  </si>
  <si>
    <t>Autofrettage</t>
  </si>
  <si>
    <t>Boroscope</t>
  </si>
  <si>
    <t>Burst Testing</t>
  </si>
  <si>
    <t>Eddy Current</t>
  </si>
  <si>
    <t>Etch</t>
  </si>
  <si>
    <t>Hardness and Conductivity</t>
  </si>
  <si>
    <t>Infrared</t>
  </si>
  <si>
    <t>Magnetic Particle</t>
  </si>
  <si>
    <t>Pressure Test</t>
  </si>
  <si>
    <t>Radiography</t>
  </si>
  <si>
    <t>Resonance</t>
  </si>
  <si>
    <t>Ultrasonic</t>
  </si>
  <si>
    <t>X-ray</t>
  </si>
  <si>
    <t>NADCAP</t>
  </si>
  <si>
    <t>Aerospace Quality Systems (AQS)</t>
  </si>
  <si>
    <t>Chemical Processing (CP)</t>
  </si>
  <si>
    <t>Coatings (CT)</t>
  </si>
  <si>
    <t>Composites (COMP)</t>
  </si>
  <si>
    <t>Conventional Machining as a Special Process (CMSP)</t>
  </si>
  <si>
    <t>Elastomer Seals (SEAL)</t>
  </si>
  <si>
    <t>Electronics (ETG)</t>
  </si>
  <si>
    <t>Fluids Distribution (FLU)</t>
  </si>
  <si>
    <t>Heat Treating (HT)</t>
  </si>
  <si>
    <t>Materials Testing Laboratories (MTL)</t>
  </si>
  <si>
    <t>Measurement &amp; Inspection (M&amp;I)</t>
  </si>
  <si>
    <t>Measurement &amp; Inspection (M&amp;I) - Articulated Arm</t>
  </si>
  <si>
    <t>Measurement &amp; Inspection (M&amp;I) - Coordinate Measuring Machines (CMM)</t>
  </si>
  <si>
    <t>Measurement &amp; Inspection (M&amp;I) - General Inspection</t>
  </si>
  <si>
    <t>Measurement &amp; Inspection (M&amp;I) - Laser Tracker</t>
  </si>
  <si>
    <t>Measurement &amp; Inspection (M&amp;I) - Mass Airflow Measurement of Turbine Engine Parts</t>
  </si>
  <si>
    <t>Metallic Materials Manufacturing (MMM)</t>
  </si>
  <si>
    <t>N285</t>
  </si>
  <si>
    <t>Non Metallic Materials Manufacturing (NMMM)</t>
  </si>
  <si>
    <t>Non Metallic Materials Testing (NMMT)</t>
  </si>
  <si>
    <t>Nonconventional Machining and Surface Enhancement (NMSE)</t>
  </si>
  <si>
    <t>Nondestructive Testing (NDT)</t>
  </si>
  <si>
    <t>Sealants (SLT)</t>
  </si>
  <si>
    <t>Welding (WLD)</t>
  </si>
  <si>
    <t>% Open Capacity</t>
  </si>
  <si>
    <t>Casting (0 to 24 inches)</t>
  </si>
  <si>
    <t>Casting  (24 to 60 inches)</t>
  </si>
  <si>
    <t>Casting (greater than 60 inches)</t>
  </si>
  <si>
    <t>Composite Parts (Assemblies and Details)</t>
  </si>
  <si>
    <t>What Materials does your facility manufacture parts from?</t>
  </si>
  <si>
    <t>Business Mix</t>
  </si>
  <si>
    <t>Defense %</t>
  </si>
  <si>
    <t>Space %</t>
  </si>
  <si>
    <t>Commercial %</t>
  </si>
  <si>
    <t>Other %</t>
  </si>
  <si>
    <t>ITAR Expiry Date</t>
  </si>
  <si>
    <t>DD2345 Expiry Date</t>
  </si>
  <si>
    <t>Minimum Travel</t>
  </si>
  <si>
    <t>Maximum Travel</t>
  </si>
  <si>
    <t>Surge Capacity Available?</t>
  </si>
  <si>
    <t>FSDA Experience</t>
  </si>
  <si>
    <t>Machining - Composite Honeycomb Core</t>
  </si>
  <si>
    <t>Maximum Diameter</t>
  </si>
  <si>
    <t>Electroplating</t>
  </si>
  <si>
    <t>Black Oxide</t>
  </si>
  <si>
    <t>Descalling</t>
  </si>
  <si>
    <t>Alkaline Cleaning</t>
  </si>
  <si>
    <t>Vapor Degreasing</t>
  </si>
  <si>
    <t>AWS D17.1 Certified</t>
  </si>
  <si>
    <t>AWS D17.2 Certified</t>
  </si>
  <si>
    <t>CMMC Maturity</t>
  </si>
  <si>
    <t>Primary Capability Area(s)</t>
  </si>
  <si>
    <t>Machining - Composite Carbon Fiber</t>
  </si>
  <si>
    <t>Boring</t>
  </si>
  <si>
    <t>Punched/Tapped Holes</t>
  </si>
  <si>
    <t>Hydroform</t>
  </si>
  <si>
    <t>Stretch Forming - Sheet</t>
  </si>
  <si>
    <t>Extrusion Stretch Forming</t>
  </si>
  <si>
    <t>Maximum Distance between Centers</t>
  </si>
  <si>
    <t>Broaching</t>
  </si>
  <si>
    <t>Blanking/Punching</t>
  </si>
  <si>
    <t>Shearing</t>
  </si>
  <si>
    <t>Maximum Size</t>
  </si>
  <si>
    <t>Maximum Part Size</t>
  </si>
  <si>
    <t>Minimum Size</t>
  </si>
  <si>
    <t>Tube in Tube</t>
  </si>
  <si>
    <t>Bellows</t>
  </si>
  <si>
    <t>Metallic Overbraid Tubes/Hoses</t>
  </si>
  <si>
    <t>Core Forming - Honeycomb</t>
  </si>
  <si>
    <t>Cage Code</t>
  </si>
  <si>
    <t>Heat Treatable AL</t>
  </si>
  <si>
    <t>Penetrant Inspection</t>
  </si>
  <si>
    <t>NC Programming</t>
  </si>
  <si>
    <t>Inspection</t>
  </si>
  <si>
    <t>Planning</t>
  </si>
  <si>
    <t>Other</t>
  </si>
  <si>
    <t>NDT</t>
  </si>
  <si>
    <t>Acide Anodizing Boric/Sulfuric</t>
  </si>
  <si>
    <t xml:space="preserve">3D Printing </t>
  </si>
  <si>
    <t>Simple Sheet Metal Forming</t>
  </si>
  <si>
    <t>Complex Sheet Metal Forming</t>
  </si>
  <si>
    <t>Other Forming</t>
  </si>
  <si>
    <t>Other Process</t>
  </si>
  <si>
    <t>Accredited
(YES?)</t>
  </si>
  <si>
    <t>Currently building parts using FSDA</t>
  </si>
  <si>
    <t>FSDA</t>
  </si>
  <si>
    <t>Dropdowns</t>
  </si>
  <si>
    <t>Familiar but never used the process</t>
  </si>
  <si>
    <t>Never heard of FSDA</t>
  </si>
  <si>
    <t>Are critical areas of your facility 
temperature controlled?</t>
  </si>
  <si>
    <t>CMMC Readiness</t>
  </si>
  <si>
    <t>Tracking remediation activities</t>
  </si>
  <si>
    <t>Not capable of FSDA tolerances</t>
  </si>
  <si>
    <t>Have performed FSDA in the past</t>
  </si>
  <si>
    <t>Temperature Controlled</t>
  </si>
  <si>
    <t>FSDA Mfg area is controlled</t>
  </si>
  <si>
    <t>Inspection area is controlled</t>
  </si>
  <si>
    <t>Facility is not temperature controlled</t>
  </si>
  <si>
    <t>Use other methods of thermal compensation</t>
  </si>
  <si>
    <t>FAI Preparation &amp; Closure</t>
  </si>
  <si>
    <t>Tubes &amp; Tube Assemblies</t>
  </si>
  <si>
    <t>Resin Transfer Molding</t>
  </si>
  <si>
    <t>CNC Ply Cutting</t>
  </si>
  <si>
    <t>Bladder Forming</t>
  </si>
  <si>
    <t>Machining - Rohacell Core</t>
  </si>
  <si>
    <t>Heat Treat (provide Maximum Load Size)</t>
  </si>
  <si>
    <t>Performed gap assessment</t>
  </si>
  <si>
    <r>
      <t>3 Axis</t>
    </r>
    <r>
      <rPr>
        <b/>
        <sz val="12"/>
        <rFont val="Calibri"/>
        <family val="2"/>
        <scheme val="minor"/>
      </rPr>
      <t xml:space="preserve"> Hard</t>
    </r>
    <r>
      <rPr>
        <sz val="12"/>
        <rFont val="Calibri"/>
        <family val="2"/>
        <scheme val="minor"/>
      </rPr>
      <t xml:space="preserve"> Metal  (0 to 24 inches)</t>
    </r>
  </si>
  <si>
    <r>
      <t xml:space="preserve">3 Axis </t>
    </r>
    <r>
      <rPr>
        <b/>
        <sz val="12"/>
        <rFont val="Calibri"/>
        <family val="2"/>
        <scheme val="minor"/>
      </rPr>
      <t xml:space="preserve">Hard </t>
    </r>
    <r>
      <rPr>
        <sz val="12"/>
        <rFont val="Calibri"/>
        <family val="2"/>
        <scheme val="minor"/>
      </rPr>
      <t>Metal  (24 to 60 inches)</t>
    </r>
  </si>
  <si>
    <r>
      <t xml:space="preserve">3 Axis </t>
    </r>
    <r>
      <rPr>
        <b/>
        <sz val="12"/>
        <rFont val="Calibri"/>
        <family val="2"/>
        <scheme val="minor"/>
      </rPr>
      <t>Hard</t>
    </r>
    <r>
      <rPr>
        <sz val="12"/>
        <rFont val="Calibri"/>
        <family val="2"/>
        <scheme val="minor"/>
      </rPr>
      <t xml:space="preserve"> Metal (greater than 60 inches)</t>
    </r>
  </si>
  <si>
    <r>
      <t xml:space="preserve">3 Axis </t>
    </r>
    <r>
      <rPr>
        <b/>
        <sz val="12"/>
        <rFont val="Calibri"/>
        <family val="2"/>
        <scheme val="minor"/>
      </rPr>
      <t>Soft</t>
    </r>
    <r>
      <rPr>
        <sz val="12"/>
        <rFont val="Calibri"/>
        <family val="2"/>
        <scheme val="minor"/>
      </rPr>
      <t xml:space="preserve"> Metal  (0 to 24 inches)</t>
    </r>
  </si>
  <si>
    <r>
      <t xml:space="preserve">3 Axis </t>
    </r>
    <r>
      <rPr>
        <b/>
        <sz val="12"/>
        <rFont val="Calibri"/>
        <family val="2"/>
        <scheme val="minor"/>
      </rPr>
      <t>Soft</t>
    </r>
    <r>
      <rPr>
        <sz val="12"/>
        <rFont val="Calibri"/>
        <family val="2"/>
        <scheme val="minor"/>
      </rPr>
      <t xml:space="preserve"> Metal  (24 to 60 inches)</t>
    </r>
  </si>
  <si>
    <r>
      <t xml:space="preserve">3 Axis </t>
    </r>
    <r>
      <rPr>
        <b/>
        <sz val="12"/>
        <rFont val="Calibri"/>
        <family val="2"/>
        <scheme val="minor"/>
      </rPr>
      <t>Soft</t>
    </r>
    <r>
      <rPr>
        <sz val="12"/>
        <rFont val="Calibri"/>
        <family val="2"/>
        <scheme val="minor"/>
      </rPr>
      <t xml:space="preserve"> Metal (greater than 60 inches)</t>
    </r>
  </si>
  <si>
    <r>
      <t xml:space="preserve">4 Axis </t>
    </r>
    <r>
      <rPr>
        <b/>
        <sz val="12"/>
        <rFont val="Calibri"/>
        <family val="2"/>
        <scheme val="minor"/>
      </rPr>
      <t>Hard</t>
    </r>
    <r>
      <rPr>
        <sz val="12"/>
        <rFont val="Calibri"/>
        <family val="2"/>
        <scheme val="minor"/>
      </rPr>
      <t xml:space="preserve"> Metal  (0 to 24 inches)</t>
    </r>
  </si>
  <si>
    <r>
      <t xml:space="preserve">4 Axis </t>
    </r>
    <r>
      <rPr>
        <b/>
        <sz val="12"/>
        <rFont val="Calibri"/>
        <family val="2"/>
        <scheme val="minor"/>
      </rPr>
      <t>Hard</t>
    </r>
    <r>
      <rPr>
        <sz val="12"/>
        <rFont val="Calibri"/>
        <family val="2"/>
        <scheme val="minor"/>
      </rPr>
      <t xml:space="preserve"> Metal  (24 to 60 inches)</t>
    </r>
  </si>
  <si>
    <r>
      <t xml:space="preserve">4 Axis </t>
    </r>
    <r>
      <rPr>
        <b/>
        <sz val="12"/>
        <rFont val="Calibri"/>
        <family val="2"/>
        <scheme val="minor"/>
      </rPr>
      <t>Hard</t>
    </r>
    <r>
      <rPr>
        <sz val="12"/>
        <rFont val="Calibri"/>
        <family val="2"/>
        <scheme val="minor"/>
      </rPr>
      <t xml:space="preserve"> Metal (greater than 60 inches)</t>
    </r>
  </si>
  <si>
    <r>
      <t xml:space="preserve">4 Axis </t>
    </r>
    <r>
      <rPr>
        <b/>
        <sz val="12"/>
        <rFont val="Calibri"/>
        <family val="2"/>
        <scheme val="minor"/>
      </rPr>
      <t>Soft</t>
    </r>
    <r>
      <rPr>
        <sz val="12"/>
        <rFont val="Calibri"/>
        <family val="2"/>
        <scheme val="minor"/>
      </rPr>
      <t xml:space="preserve"> Metal  (0 to 24 inches)</t>
    </r>
  </si>
  <si>
    <r>
      <t xml:space="preserve">4 Axis </t>
    </r>
    <r>
      <rPr>
        <b/>
        <sz val="12"/>
        <rFont val="Calibri"/>
        <family val="2"/>
        <scheme val="minor"/>
      </rPr>
      <t>Soft</t>
    </r>
    <r>
      <rPr>
        <sz val="12"/>
        <rFont val="Calibri"/>
        <family val="2"/>
        <scheme val="minor"/>
      </rPr>
      <t xml:space="preserve"> Metal  (24 to 60 inches)</t>
    </r>
  </si>
  <si>
    <r>
      <t xml:space="preserve">4 Axis </t>
    </r>
    <r>
      <rPr>
        <b/>
        <sz val="12"/>
        <rFont val="Calibri"/>
        <family val="2"/>
        <scheme val="minor"/>
      </rPr>
      <t>Soft</t>
    </r>
    <r>
      <rPr>
        <sz val="12"/>
        <rFont val="Calibri"/>
        <family val="2"/>
        <scheme val="minor"/>
      </rPr>
      <t xml:space="preserve"> Metal (greater than 60 inches)</t>
    </r>
  </si>
  <si>
    <r>
      <t xml:space="preserve">5 Axis </t>
    </r>
    <r>
      <rPr>
        <b/>
        <sz val="12"/>
        <rFont val="Calibri"/>
        <family val="2"/>
        <scheme val="minor"/>
      </rPr>
      <t>Hard</t>
    </r>
    <r>
      <rPr>
        <sz val="12"/>
        <rFont val="Calibri"/>
        <family val="2"/>
        <scheme val="minor"/>
      </rPr>
      <t xml:space="preserve"> Metal  (0 to 24 inches)</t>
    </r>
  </si>
  <si>
    <r>
      <t xml:space="preserve">5 Axis </t>
    </r>
    <r>
      <rPr>
        <b/>
        <sz val="12"/>
        <rFont val="Calibri"/>
        <family val="2"/>
        <scheme val="minor"/>
      </rPr>
      <t>Hard</t>
    </r>
    <r>
      <rPr>
        <sz val="12"/>
        <rFont val="Calibri"/>
        <family val="2"/>
        <scheme val="minor"/>
      </rPr>
      <t xml:space="preserve">  Metal (24 to 60 inches)</t>
    </r>
  </si>
  <si>
    <r>
      <t xml:space="preserve">5 Axis </t>
    </r>
    <r>
      <rPr>
        <b/>
        <sz val="12"/>
        <rFont val="Calibri"/>
        <family val="2"/>
        <scheme val="minor"/>
      </rPr>
      <t>Hard</t>
    </r>
    <r>
      <rPr>
        <sz val="12"/>
        <rFont val="Calibri"/>
        <family val="2"/>
        <scheme val="minor"/>
      </rPr>
      <t xml:space="preserve"> Metal (greater than 60 inches)</t>
    </r>
  </si>
  <si>
    <r>
      <t>5 Axis</t>
    </r>
    <r>
      <rPr>
        <b/>
        <sz val="12"/>
        <rFont val="Calibri"/>
        <family val="2"/>
        <scheme val="minor"/>
      </rPr>
      <t xml:space="preserve"> Soft</t>
    </r>
    <r>
      <rPr>
        <sz val="12"/>
        <rFont val="Calibri"/>
        <family val="2"/>
        <scheme val="minor"/>
      </rPr>
      <t xml:space="preserve"> Metal  (0 to 24 inches)</t>
    </r>
  </si>
  <si>
    <r>
      <t>5 Axis</t>
    </r>
    <r>
      <rPr>
        <b/>
        <sz val="12"/>
        <rFont val="Calibri"/>
        <family val="2"/>
        <scheme val="minor"/>
      </rPr>
      <t xml:space="preserve"> Soft</t>
    </r>
    <r>
      <rPr>
        <sz val="12"/>
        <rFont val="Calibri"/>
        <family val="2"/>
        <scheme val="minor"/>
      </rPr>
      <t xml:space="preserve">  Metal (24 to 60 inches)</t>
    </r>
  </si>
  <si>
    <r>
      <t xml:space="preserve">5 Axis </t>
    </r>
    <r>
      <rPr>
        <b/>
        <sz val="12"/>
        <rFont val="Calibri"/>
        <family val="2"/>
        <scheme val="minor"/>
      </rPr>
      <t>Soft</t>
    </r>
    <r>
      <rPr>
        <sz val="12"/>
        <rFont val="Calibri"/>
        <family val="2"/>
        <scheme val="minor"/>
      </rPr>
      <t xml:space="preserve"> Metal (greater than 60 inches)</t>
    </r>
  </si>
  <si>
    <r>
      <t xml:space="preserve">Lathe / Turning -  Small/Medium - </t>
    </r>
    <r>
      <rPr>
        <b/>
        <sz val="12"/>
        <rFont val="Calibri"/>
        <family val="2"/>
        <scheme val="minor"/>
      </rPr>
      <t>Hard</t>
    </r>
    <r>
      <rPr>
        <sz val="12"/>
        <rFont val="Calibri"/>
        <family val="2"/>
        <scheme val="minor"/>
      </rPr>
      <t xml:space="preserve"> Metal</t>
    </r>
  </si>
  <si>
    <r>
      <t xml:space="preserve">Lathe / Turning -  Large - </t>
    </r>
    <r>
      <rPr>
        <b/>
        <sz val="12"/>
        <rFont val="Calibri"/>
        <family val="2"/>
        <scheme val="minor"/>
      </rPr>
      <t>Hard</t>
    </r>
    <r>
      <rPr>
        <sz val="12"/>
        <rFont val="Calibri"/>
        <family val="2"/>
        <scheme val="minor"/>
      </rPr>
      <t xml:space="preserve"> Metal</t>
    </r>
  </si>
  <si>
    <r>
      <t xml:space="preserve">Lathe / Turning -  Small/Medium - </t>
    </r>
    <r>
      <rPr>
        <b/>
        <sz val="12"/>
        <rFont val="Calibri"/>
        <family val="2"/>
        <scheme val="minor"/>
      </rPr>
      <t>Soft</t>
    </r>
    <r>
      <rPr>
        <sz val="12"/>
        <rFont val="Calibri"/>
        <family val="2"/>
        <scheme val="minor"/>
      </rPr>
      <t xml:space="preserve"> Metal</t>
    </r>
  </si>
  <si>
    <r>
      <t xml:space="preserve">Lathe / Turning -  Large - </t>
    </r>
    <r>
      <rPr>
        <b/>
        <sz val="12"/>
        <rFont val="Calibri"/>
        <family val="2"/>
        <scheme val="minor"/>
      </rPr>
      <t>Soft</t>
    </r>
    <r>
      <rPr>
        <sz val="12"/>
        <rFont val="Calibri"/>
        <family val="2"/>
        <scheme val="minor"/>
      </rPr>
      <t xml:space="preserve"> Metal</t>
    </r>
  </si>
  <si>
    <r>
      <t xml:space="preserve">Extrusion Machining - Small/Medium - </t>
    </r>
    <r>
      <rPr>
        <b/>
        <sz val="12"/>
        <rFont val="Calibri"/>
        <family val="2"/>
        <scheme val="minor"/>
      </rPr>
      <t>Hard</t>
    </r>
    <r>
      <rPr>
        <sz val="12"/>
        <rFont val="Calibri"/>
        <family val="2"/>
        <scheme val="minor"/>
      </rPr>
      <t xml:space="preserve"> Metal</t>
    </r>
  </si>
  <si>
    <r>
      <t xml:space="preserve">Extrusion Machining - Large - </t>
    </r>
    <r>
      <rPr>
        <b/>
        <sz val="12"/>
        <rFont val="Calibri"/>
        <family val="2"/>
        <scheme val="minor"/>
      </rPr>
      <t>Hard</t>
    </r>
    <r>
      <rPr>
        <sz val="12"/>
        <rFont val="Calibri"/>
        <family val="2"/>
        <scheme val="minor"/>
      </rPr>
      <t xml:space="preserve"> Metal</t>
    </r>
  </si>
  <si>
    <r>
      <t xml:space="preserve">Extrusion Machining - Small/Medium - </t>
    </r>
    <r>
      <rPr>
        <b/>
        <sz val="12"/>
        <rFont val="Calibri"/>
        <family val="2"/>
        <scheme val="minor"/>
      </rPr>
      <t>Soft</t>
    </r>
    <r>
      <rPr>
        <sz val="12"/>
        <rFont val="Calibri"/>
        <family val="2"/>
        <scheme val="minor"/>
      </rPr>
      <t xml:space="preserve"> Metal</t>
    </r>
  </si>
  <si>
    <r>
      <t xml:space="preserve">Extrusion Machining - Large - </t>
    </r>
    <r>
      <rPr>
        <b/>
        <sz val="12"/>
        <rFont val="Calibri"/>
        <family val="2"/>
        <scheme val="minor"/>
      </rPr>
      <t>Soft</t>
    </r>
    <r>
      <rPr>
        <sz val="12"/>
        <rFont val="Calibri"/>
        <family val="2"/>
        <scheme val="minor"/>
      </rPr>
      <t xml:space="preserve"> Metal</t>
    </r>
  </si>
  <si>
    <t>Soft Capacity</t>
  </si>
  <si>
    <t>CATIA V6</t>
  </si>
  <si>
    <t>CATIA V5</t>
  </si>
  <si>
    <t>Model Based Definition Capabilities</t>
  </si>
  <si>
    <t>NX/Unigraphics</t>
  </si>
  <si>
    <t>Boeing</t>
  </si>
  <si>
    <t>FSDA Customer Specification</t>
  </si>
  <si>
    <t>N/A</t>
  </si>
  <si>
    <t>NIST assessment documented in SPRS</t>
  </si>
  <si>
    <t>FSDA Control</t>
  </si>
  <si>
    <t>Prefer not to disclose</t>
  </si>
  <si>
    <t>Date</t>
  </si>
  <si>
    <t>Supplier Contact Name</t>
  </si>
  <si>
    <t>Supplier Contact Email</t>
  </si>
  <si>
    <t>Website URL</t>
  </si>
  <si>
    <t>Version</t>
  </si>
  <si>
    <t>Revision</t>
  </si>
  <si>
    <t>CAD System</t>
  </si>
  <si>
    <t>Both Mfg &amp; Inspection areas are controlled</t>
  </si>
  <si>
    <t>Example: (joe@company.com)</t>
  </si>
  <si>
    <t>Example: (mm/dd/yyyy)</t>
  </si>
  <si>
    <t>I do not perform FSDA processes</t>
  </si>
  <si>
    <t>Spirit AeroSystems</t>
  </si>
  <si>
    <t>Not interested in doing FSDA</t>
  </si>
  <si>
    <t>We don't know anything about CMMC</t>
  </si>
  <si>
    <t>Multiple Customers</t>
  </si>
  <si>
    <t>Temperature</t>
  </si>
  <si>
    <t>+/- 2 degrees Fahrenheit</t>
  </si>
  <si>
    <t>+/- 4 degrees Fahrenheit</t>
  </si>
  <si>
    <t>+/- 6 degrees Fahrenheit</t>
  </si>
  <si>
    <t>+/- 7+ degrees Fahrenheit</t>
  </si>
  <si>
    <t>Lockheed Martin</t>
  </si>
  <si>
    <t>Controlled on Machine</t>
  </si>
  <si>
    <t>Not Controlled</t>
  </si>
  <si>
    <t>Maximum Equipment Volume</t>
  </si>
  <si>
    <t>Electron Beam Welding</t>
  </si>
  <si>
    <t>Injection</t>
  </si>
  <si>
    <t>Extrusion</t>
  </si>
  <si>
    <t>Briefly Describe Overall Capabilities:</t>
  </si>
  <si>
    <t>WATERJET</t>
  </si>
  <si>
    <t>Projection</t>
  </si>
  <si>
    <t>Supplier Zip Code</t>
  </si>
  <si>
    <t>Machine</t>
  </si>
  <si>
    <t>3-Axis</t>
  </si>
  <si>
    <t>4-Axis</t>
  </si>
  <si>
    <t>5-Axis</t>
  </si>
  <si>
    <t>5-Axis (Multi-Spindle Gantry)</t>
  </si>
  <si>
    <t>Serrate Plate Machining</t>
  </si>
  <si>
    <t>Spar/Beams</t>
  </si>
  <si>
    <t>Stretch Form (Skins)</t>
  </si>
  <si>
    <t>Stretch Form (Extrusion)</t>
  </si>
  <si>
    <t>Broach/Spline</t>
  </si>
  <si>
    <t>Tube Bending/Forming/Swaging</t>
  </si>
  <si>
    <t>Laser Machining 3-Axis</t>
  </si>
  <si>
    <t>Laser Machining 4-Axis</t>
  </si>
  <si>
    <t>Laser Machining 5-Axis</t>
  </si>
  <si>
    <t>Waterjet Machining 3-Axis</t>
  </si>
  <si>
    <t>Waterjet Machining 4-Axis</t>
  </si>
  <si>
    <t>Waterjet Machining 5-Axis</t>
  </si>
  <si>
    <t>Route (Flat Sheet Only)</t>
  </si>
  <si>
    <t>Blanking (Flat Sheet Only)</t>
  </si>
  <si>
    <t>Brake Forming</t>
  </si>
  <si>
    <t>Hydro Forming</t>
  </si>
  <si>
    <t>Stretch Form (Extrusion/Profile/Machining)</t>
  </si>
  <si>
    <t>Stretch (Sheet/Profile/Machine)</t>
  </si>
  <si>
    <t>Hot Form/Heated Die</t>
  </si>
  <si>
    <t>Drop Hammer</t>
  </si>
  <si>
    <t>Roll Forming</t>
  </si>
  <si>
    <t>Stamping</t>
  </si>
  <si>
    <t>Super Plastic Form (Titanium)</t>
  </si>
  <si>
    <t>Hot Form/Machine (Titanium)</t>
  </si>
  <si>
    <t>Hot Form/Break Only</t>
  </si>
  <si>
    <t>Deep Draw (Aluminum)</t>
  </si>
  <si>
    <t>Joggle, Hot/Cold Joggle (Aluminum)</t>
  </si>
  <si>
    <t>Profile Roll Section (Aluminum)</t>
  </si>
  <si>
    <t>Spin Forming (Aluminum)</t>
  </si>
  <si>
    <t>Inspection Equipment (CMM)</t>
  </si>
  <si>
    <t>Number of
Machines</t>
  </si>
  <si>
    <t>President/CEO</t>
  </si>
  <si>
    <t>VP/GM</t>
  </si>
  <si>
    <t>Position</t>
  </si>
  <si>
    <t>Name</t>
  </si>
  <si>
    <t>Email</t>
  </si>
  <si>
    <t>Quality Director</t>
  </si>
  <si>
    <t>Phone Number</t>
  </si>
  <si>
    <t>Open Comments</t>
  </si>
  <si>
    <t>What would best fit your facility at this moment? 
Please include type of parts, material, size, and anything else to help us narrow scope.</t>
  </si>
  <si>
    <t>Serration</t>
  </si>
  <si>
    <t>Product Categories</t>
  </si>
  <si>
    <t>% of Work</t>
  </si>
  <si>
    <t>Bar</t>
  </si>
  <si>
    <t>Rod</t>
  </si>
  <si>
    <t>Block</t>
  </si>
  <si>
    <t>Plate .250"&gt;</t>
  </si>
  <si>
    <t>Sheet &lt; .250"</t>
  </si>
  <si>
    <t>Tube</t>
  </si>
  <si>
    <t>Roll Section</t>
  </si>
  <si>
    <t>Silicone</t>
  </si>
  <si>
    <t>Material Form</t>
  </si>
  <si>
    <t>Niobium</t>
  </si>
  <si>
    <t>Does the fabricator believe they can successfully execute FSDA in their facility even if they have never attempted it?</t>
  </si>
  <si>
    <t>Is coolant temperature monitored to evaluate alignment to a compensated temperature and/or the environmental temperature requirements in the previous question?</t>
  </si>
  <si>
    <t>Does the fabricator possess equipment with the capability to maintain the appropriate accuracy and repeatability?  Accuracy of +/- 0.002" for each axis within the working envelope for a given part.  Repeatability of +/- 0.0005". Accuracy and repeatability must be verified during preventative maintenance. Rough machining can be performed on less accurate machines.</t>
  </si>
  <si>
    <t>FSDA Definition &gt;&gt;</t>
  </si>
  <si>
    <r>
      <t xml:space="preserve">The key to </t>
    </r>
    <r>
      <rPr>
        <b/>
        <sz val="9"/>
        <rFont val="Calibri"/>
        <family val="2"/>
        <scheme val="minor"/>
      </rPr>
      <t xml:space="preserve">Full Size Determinant Assembly (FSDA) </t>
    </r>
    <r>
      <rPr>
        <sz val="9"/>
        <rFont val="Calibri"/>
        <family val="2"/>
        <scheme val="minor"/>
      </rPr>
      <t>is that automated machines drill clean, precise, “full-size” holes in advance of assembling the structure, and these holes then line up easily for insertion of fasteners without the need to take it apart.  The objective of FSDA is to ensure that parts with full size holes can be assembled without quality issues, while not unduly burdening the fabricator of the parts. These requirements seek to achieve said objective through limited process control, and not through inspection of very tight tolerances that can typically result in the rejection of acceptable parts.</t>
    </r>
  </si>
  <si>
    <t>FSDA RELATED QUESTIONS (skip if the facility is not interested in FSDA work)</t>
  </si>
  <si>
    <r>
      <rPr>
        <sz val="9"/>
        <color theme="1"/>
        <rFont val="Calibri"/>
        <family val="2"/>
        <scheme val="minor"/>
      </rPr>
      <t>Is the fabrication environment temperature controlled?  Or is there built-in compensation on the machine(s) that allows for thermal compensation to occur?</t>
    </r>
    <r>
      <rPr>
        <sz val="8"/>
        <color theme="1"/>
        <rFont val="Calibri"/>
        <family val="2"/>
        <scheme val="minor"/>
      </rPr>
      <t xml:space="preserve">
 Features in Aluminum alloy parts must be machined at or the process thermally compensated to 68+/-2 degrees Fahrenheit. 
 Features in Titanium and Steel alloy parts must be machined at or the process thermally compensated to 68+/-4 degrees Fahrenheit. 
 Features in Composite parts must be machined at or the process thermally compensated to 68+/-6 degrees Fahrenheit. </t>
    </r>
  </si>
  <si>
    <t>NO</t>
  </si>
  <si>
    <t>What is the means for monitoring coolant temperature on the machine(s)? Minimum request to measure before and after FSDA machining operations. Recorded data throughout all FSDA processing is preferred.</t>
  </si>
  <si>
    <t>Lathe</t>
  </si>
  <si>
    <t>Customer Service Rep.</t>
  </si>
  <si>
    <t>Business Development</t>
  </si>
  <si>
    <t>Blue Streak Interest</t>
  </si>
  <si>
    <t>Blue Streak interest</t>
  </si>
  <si>
    <t>Very Interested and have capacity</t>
  </si>
  <si>
    <t>Very Interested and can fit it in</t>
  </si>
  <si>
    <t>Interested but ask when</t>
  </si>
  <si>
    <t>Not interested</t>
  </si>
  <si>
    <t>Cannot accommodate Blue Streak work.</t>
  </si>
  <si>
    <t>Supplier Contact Number</t>
  </si>
  <si>
    <t>Temp. Control Mfg Area</t>
  </si>
  <si>
    <r>
      <t xml:space="preserve">Internal Physical Capability </t>
    </r>
    <r>
      <rPr>
        <u/>
        <sz val="14"/>
        <color rgb="FFFF0000"/>
        <rFont val="Arial"/>
        <family val="2"/>
      </rPr>
      <t>ONLY at your facility location</t>
    </r>
    <r>
      <rPr>
        <sz val="14"/>
        <color rgb="FFFF0000"/>
        <rFont val="Arial"/>
        <family val="2"/>
      </rPr>
      <t xml:space="preserve">
(Do not include your sub-tiers capabilities or other locations)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</si>
</sst>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61"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4"/>
      <name val="Calibri"/>
      <family val="2"/>
      <scheme val="minor"/>
    </font>
    <font>
      <sz val="10"/>
      <color indexed="8"/>
      <name val="Arial"/>
      <family val="2"/>
    </font>
    <font>
      <b/>
      <sz val="11"/>
      <color indexed="81"/>
      <name val="Tahoma"/>
      <family val="2"/>
    </font>
    <font>
      <sz val="11"/>
      <color indexed="81"/>
      <name val="Tahoma"/>
      <family val="2"/>
    </font>
    <font>
      <sz val="11"/>
      <name val="Calibri"/>
      <family val="2"/>
      <scheme val="minor"/>
    </font>
    <font>
      <sz val="12"/>
      <color theme="1"/>
      <name val="Calibri"/>
      <family val="2"/>
      <scheme val="minor"/>
    </font>
    <font>
      <sz val="10"/>
      <name val="Arial"/>
      <family val="2"/>
    </font>
    <font>
      <b/>
      <sz val="26"/>
      <color theme="3"/>
      <name val="Calibri"/>
      <family val="2"/>
    </font>
    <font>
      <b/>
      <sz val="36"/>
      <color theme="3"/>
      <name val="Calibri"/>
      <family val="2"/>
    </font>
    <font>
      <u/>
      <sz val="11"/>
      <color theme="10"/>
      <name val="Calibri"/>
      <family val="2"/>
      <scheme val="minor"/>
    </font>
    <font>
      <b/>
      <sz val="14"/>
      <name val="Calibri"/>
      <family val="2"/>
      <scheme val="minor"/>
    </font>
    <font>
      <b/>
      <sz val="14"/>
      <name val="Arial"/>
      <family val="2"/>
    </font>
    <font>
      <sz val="20"/>
      <color rgb="FFFF0000"/>
      <name val="Arial"/>
      <family val="2"/>
    </font>
    <font>
      <b/>
      <sz val="18"/>
      <color theme="0"/>
      <name val="Arial"/>
      <family val="2"/>
    </font>
    <font>
      <b/>
      <sz val="14"/>
      <color theme="0"/>
      <name val="Arial"/>
      <family val="2"/>
    </font>
    <font>
      <sz val="14"/>
      <name val="Arial"/>
      <family val="2"/>
    </font>
    <font>
      <sz val="11"/>
      <color indexed="8"/>
      <name val="Calibri"/>
      <family val="2"/>
    </font>
    <font>
      <b/>
      <sz val="9"/>
      <color indexed="81"/>
      <name val="Tahoma"/>
      <family val="2"/>
    </font>
    <font>
      <sz val="9"/>
      <color indexed="81"/>
      <name val="Tahoma"/>
      <family val="2"/>
    </font>
    <font>
      <b/>
      <sz val="11"/>
      <name val="Arial"/>
      <family val="2"/>
    </font>
    <font>
      <sz val="12"/>
      <name val="Calibri"/>
      <family val="2"/>
      <scheme val="minor"/>
    </font>
    <font>
      <sz val="12"/>
      <color indexed="8"/>
      <name val="Calibri"/>
      <family val="2"/>
      <scheme val="minor"/>
    </font>
    <font>
      <b/>
      <sz val="12"/>
      <name val="Arial"/>
      <family val="2"/>
    </font>
    <font>
      <b/>
      <i/>
      <sz val="11"/>
      <color theme="1" tint="0.34998626667073579"/>
      <name val="Calibri"/>
      <family val="2"/>
      <scheme val="minor"/>
    </font>
    <font>
      <sz val="14"/>
      <color theme="1" tint="0.34998626667073579"/>
      <name val="Calibri"/>
      <family val="2"/>
      <scheme val="minor"/>
    </font>
    <font>
      <sz val="11"/>
      <color theme="1" tint="0.34998626667073579"/>
      <name val="Calibri"/>
      <family val="2"/>
    </font>
    <font>
      <sz val="12"/>
      <color theme="1" tint="0.34998626667073579"/>
      <name val="Calibri"/>
      <family val="2"/>
      <scheme val="minor"/>
    </font>
    <font>
      <b/>
      <sz val="11"/>
      <color theme="0"/>
      <name val="Arial"/>
      <family val="2"/>
    </font>
    <font>
      <b/>
      <sz val="16"/>
      <color theme="1"/>
      <name val="Calibri"/>
      <family val="2"/>
      <scheme val="minor"/>
    </font>
    <font>
      <b/>
      <u/>
      <sz val="16"/>
      <color theme="1"/>
      <name val="Calibri"/>
      <family val="2"/>
      <scheme val="minor"/>
    </font>
    <font>
      <b/>
      <sz val="12"/>
      <color theme="0"/>
      <name val="Calibri"/>
      <family val="2"/>
      <scheme val="minor"/>
    </font>
    <font>
      <b/>
      <sz val="14"/>
      <color theme="0"/>
      <name val="Calibri"/>
      <family val="2"/>
      <scheme val="minor"/>
    </font>
    <font>
      <b/>
      <sz val="12"/>
      <name val="Calibri"/>
      <family val="2"/>
      <scheme val="minor"/>
    </font>
    <font>
      <b/>
      <u/>
      <sz val="12"/>
      <color theme="1"/>
      <name val="Calibri"/>
      <family val="2"/>
      <scheme val="minor"/>
    </font>
    <font>
      <sz val="10"/>
      <name val="Calibri"/>
      <family val="2"/>
      <scheme val="minor"/>
    </font>
    <font>
      <b/>
      <sz val="14"/>
      <color rgb="FF0070C0"/>
      <name val="Calibri"/>
      <family val="2"/>
      <scheme val="minor"/>
    </font>
    <font>
      <b/>
      <sz val="12"/>
      <color rgb="FF0070C0"/>
      <name val="Calibri"/>
      <family val="2"/>
      <scheme val="minor"/>
    </font>
    <font>
      <sz val="11"/>
      <name val="Arial"/>
      <family val="2"/>
    </font>
    <font>
      <b/>
      <sz val="14"/>
      <color theme="8" tint="-0.249977111117893"/>
      <name val="Calibri"/>
      <family val="2"/>
      <scheme val="minor"/>
    </font>
    <font>
      <b/>
      <sz val="12"/>
      <color theme="8" tint="-0.249977111117893"/>
      <name val="Arial"/>
      <family val="2"/>
    </font>
    <font>
      <sz val="12"/>
      <color theme="8" tint="-0.249977111117893"/>
      <name val="Calibri"/>
      <family val="2"/>
      <scheme val="minor"/>
    </font>
    <font>
      <b/>
      <sz val="12"/>
      <color theme="8" tint="-0.249977111117893"/>
      <name val="Calibri"/>
      <family val="2"/>
      <scheme val="minor"/>
    </font>
    <font>
      <b/>
      <sz val="11"/>
      <color theme="8" tint="-0.249977111117893"/>
      <name val="Calibri"/>
      <family val="2"/>
      <scheme val="minor"/>
    </font>
    <font>
      <b/>
      <sz val="11"/>
      <color theme="8" tint="-0.249977111117893"/>
      <name val="Arial"/>
      <family val="2"/>
    </font>
    <font>
      <b/>
      <sz val="14"/>
      <color rgb="FFFF0000"/>
      <name val="Arial"/>
      <family val="2"/>
    </font>
    <font>
      <b/>
      <sz val="12"/>
      <color theme="1"/>
      <name val="Arial"/>
      <family val="2"/>
    </font>
    <font>
      <sz val="10"/>
      <color indexed="8"/>
      <name val="Calibri"/>
      <family val="2"/>
    </font>
    <font>
      <sz val="9"/>
      <color indexed="8"/>
      <name val="Calibri"/>
      <family val="2"/>
    </font>
    <font>
      <sz val="9"/>
      <name val="Calibri"/>
      <family val="2"/>
      <scheme val="minor"/>
    </font>
    <font>
      <sz val="9"/>
      <color theme="1"/>
      <name val="Calibri"/>
      <family val="2"/>
      <scheme val="minor"/>
    </font>
    <font>
      <sz val="8"/>
      <color theme="1"/>
      <name val="Calibri"/>
      <family val="2"/>
      <scheme val="minor"/>
    </font>
    <font>
      <b/>
      <sz val="9"/>
      <name val="Calibri"/>
      <family val="2"/>
      <scheme val="minor"/>
    </font>
    <font>
      <b/>
      <sz val="12"/>
      <color theme="0"/>
      <name val="Calibri"/>
      <family val="2"/>
    </font>
    <font>
      <sz val="8"/>
      <name val="Calibri"/>
      <family val="2"/>
      <scheme val="minor"/>
    </font>
    <font>
      <sz val="14"/>
      <color rgb="FFFF0000"/>
      <name val="Arial"/>
      <family val="2"/>
    </font>
    <font>
      <u/>
      <sz val="14"/>
      <color rgb="FFFF0000"/>
      <name val="Arial"/>
      <family val="2"/>
    </font>
  </fonts>
  <fills count="18">
    <fill>
      <patternFill patternType="none"/>
    </fill>
    <fill>
      <patternFill patternType="gray125"/>
    </fill>
    <fill>
      <patternFill patternType="solid">
        <fgColor theme="4"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70C0"/>
        <bgColor indexed="64"/>
      </patternFill>
    </fill>
    <fill>
      <patternFill patternType="solid">
        <fgColor theme="0"/>
        <bgColor indexed="64"/>
      </patternFill>
    </fill>
    <fill>
      <patternFill patternType="solid">
        <fgColor indexed="9"/>
        <bgColor indexed="64"/>
      </patternFill>
    </fill>
    <fill>
      <patternFill patternType="solid">
        <fgColor theme="0" tint="-0.499984740745262"/>
        <bgColor indexed="64"/>
      </patternFill>
    </fill>
    <fill>
      <patternFill patternType="solid">
        <fgColor rgb="FFFFFFCC"/>
        <bgColor indexed="64"/>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CCCCFF"/>
        <bgColor indexed="64"/>
      </patternFill>
    </fill>
    <fill>
      <patternFill patternType="solid">
        <fgColor rgb="FFFFCCFF"/>
        <bgColor indexed="64"/>
      </patternFill>
    </fill>
    <fill>
      <patternFill patternType="solid">
        <fgColor rgb="FFFFFF99"/>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70C0"/>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164" fontId="1" fillId="0" borderId="0"/>
    <xf numFmtId="0" fontId="6" fillId="0" borderId="0"/>
    <xf numFmtId="0" fontId="6" fillId="0" borderId="0"/>
    <xf numFmtId="164" fontId="11" fillId="0" borderId="0"/>
    <xf numFmtId="164" fontId="14" fillId="0" borderId="0" applyNumberFormat="0" applyFill="0" applyBorder="0" applyAlignment="0" applyProtection="0"/>
    <xf numFmtId="0" fontId="11" fillId="0" borderId="0"/>
    <xf numFmtId="0" fontId="11" fillId="0" borderId="0"/>
    <xf numFmtId="9" fontId="1" fillId="0" borderId="0" applyFont="0" applyFill="0" applyBorder="0" applyAlignment="0" applyProtection="0"/>
  </cellStyleXfs>
  <cellXfs count="313">
    <xf numFmtId="0" fontId="0" fillId="0" borderId="0" xfId="0"/>
    <xf numFmtId="0" fontId="4" fillId="5" borderId="0" xfId="0" applyFont="1" applyFill="1" applyBorder="1" applyAlignment="1" applyProtection="1">
      <alignment vertical="center" wrapText="1"/>
    </xf>
    <xf numFmtId="0" fontId="4" fillId="0" borderId="0" xfId="0" applyFont="1" applyFill="1" applyBorder="1" applyAlignment="1" applyProtection="1">
      <alignment vertical="center" wrapText="1"/>
    </xf>
    <xf numFmtId="164" fontId="12" fillId="7" borderId="6" xfId="4" applyFont="1" applyFill="1" applyBorder="1" applyAlignment="1" applyProtection="1">
      <alignment vertical="center" wrapText="1"/>
    </xf>
    <xf numFmtId="0" fontId="16" fillId="5" borderId="0" xfId="6" applyFont="1" applyFill="1" applyBorder="1" applyAlignment="1" applyProtection="1">
      <alignment vertical="center" wrapText="1"/>
    </xf>
    <xf numFmtId="0" fontId="16" fillId="5" borderId="0" xfId="6" applyFont="1" applyFill="1" applyBorder="1" applyAlignment="1" applyProtection="1">
      <alignment horizontal="right" vertical="center" wrapText="1"/>
    </xf>
    <xf numFmtId="0" fontId="18" fillId="0" borderId="0" xfId="6" applyFont="1" applyFill="1" applyBorder="1" applyAlignment="1" applyProtection="1">
      <alignment horizontal="center" vertical="center" wrapText="1"/>
    </xf>
    <xf numFmtId="0" fontId="19" fillId="0" borderId="0" xfId="6" applyFont="1" applyFill="1" applyBorder="1" applyAlignment="1" applyProtection="1">
      <alignment horizontal="center" vertical="center" wrapText="1"/>
    </xf>
    <xf numFmtId="1" fontId="20" fillId="5" borderId="0" xfId="7" applyNumberFormat="1" applyFont="1" applyFill="1" applyBorder="1" applyAlignment="1">
      <alignment horizontal="center" vertical="center" wrapText="1"/>
    </xf>
    <xf numFmtId="0" fontId="24" fillId="0" borderId="0" xfId="6" applyFont="1" applyFill="1" applyBorder="1" applyAlignment="1" applyProtection="1">
      <alignment horizontal="right" vertical="center" wrapText="1"/>
    </xf>
    <xf numFmtId="0" fontId="21" fillId="10" borderId="2" xfId="2" applyFont="1" applyFill="1" applyBorder="1" applyAlignment="1" applyProtection="1">
      <alignment horizontal="center" vertical="center" wrapText="1"/>
      <protection locked="0"/>
    </xf>
    <xf numFmtId="164" fontId="5" fillId="10" borderId="2" xfId="1" applyFont="1" applyFill="1" applyBorder="1" applyAlignment="1" applyProtection="1">
      <alignment vertical="center" wrapText="1"/>
    </xf>
    <xf numFmtId="164" fontId="9" fillId="10" borderId="2" xfId="1" applyFont="1" applyFill="1" applyBorder="1" applyAlignment="1" applyProtection="1">
      <alignment horizontal="right" vertical="center" wrapText="1"/>
    </xf>
    <xf numFmtId="0" fontId="21" fillId="10" borderId="12" xfId="2" applyFont="1" applyFill="1" applyBorder="1" applyAlignment="1" applyProtection="1">
      <alignment horizontal="center" vertical="center" wrapText="1"/>
      <protection locked="0"/>
    </xf>
    <xf numFmtId="0" fontId="21" fillId="6" borderId="0" xfId="2" applyFont="1" applyFill="1" applyBorder="1" applyAlignment="1" applyProtection="1">
      <alignment horizontal="center" vertical="center" wrapText="1"/>
      <protection locked="0"/>
    </xf>
    <xf numFmtId="164" fontId="5" fillId="0" borderId="2" xfId="1" applyFont="1" applyFill="1" applyBorder="1" applyAlignment="1" applyProtection="1">
      <alignment vertical="center" wrapText="1"/>
    </xf>
    <xf numFmtId="0" fontId="21" fillId="0" borderId="0" xfId="2" applyFont="1" applyFill="1" applyBorder="1" applyAlignment="1" applyProtection="1">
      <alignment horizontal="center" vertical="center" wrapText="1"/>
      <protection locked="0"/>
    </xf>
    <xf numFmtId="0" fontId="17" fillId="0" borderId="0" xfId="6" applyFont="1" applyFill="1" applyBorder="1" applyAlignment="1" applyProtection="1">
      <alignment vertical="center" wrapText="1"/>
    </xf>
    <xf numFmtId="0" fontId="18" fillId="0" borderId="7" xfId="6" applyFont="1" applyFill="1" applyBorder="1" applyAlignment="1" applyProtection="1">
      <alignment horizontal="center" vertical="center" wrapText="1"/>
    </xf>
    <xf numFmtId="0" fontId="10" fillId="5" borderId="0" xfId="0" applyFont="1" applyFill="1" applyBorder="1" applyAlignment="1" applyProtection="1">
      <alignment vertical="center"/>
    </xf>
    <xf numFmtId="0" fontId="10" fillId="6" borderId="0" xfId="0" applyFont="1" applyFill="1" applyAlignment="1" applyProtection="1">
      <alignment vertical="center"/>
    </xf>
    <xf numFmtId="0" fontId="10" fillId="6" borderId="0" xfId="0" applyFont="1" applyFill="1" applyAlignment="1">
      <alignment vertical="center"/>
    </xf>
    <xf numFmtId="0" fontId="10" fillId="0" borderId="0" xfId="0" applyFont="1" applyAlignment="1">
      <alignment vertical="center"/>
    </xf>
    <xf numFmtId="0" fontId="10" fillId="0" borderId="0" xfId="0" applyFont="1" applyFill="1" applyBorder="1" applyAlignment="1" applyProtection="1">
      <alignment vertical="center"/>
    </xf>
    <xf numFmtId="164" fontId="12" fillId="7" borderId="0" xfId="4" applyFont="1" applyFill="1" applyBorder="1" applyAlignment="1" applyProtection="1">
      <alignment horizontal="center" vertical="center" wrapText="1"/>
    </xf>
    <xf numFmtId="0" fontId="10" fillId="5" borderId="0" xfId="0" applyFont="1" applyFill="1" applyBorder="1" applyAlignment="1">
      <alignment vertical="center"/>
    </xf>
    <xf numFmtId="0" fontId="10" fillId="0" borderId="0" xfId="0" applyFont="1" applyAlignment="1" applyProtection="1">
      <alignment vertical="center"/>
    </xf>
    <xf numFmtId="0" fontId="10" fillId="5" borderId="0" xfId="0" applyFont="1" applyFill="1" applyAlignment="1">
      <alignment vertical="center"/>
    </xf>
    <xf numFmtId="0" fontId="3" fillId="0" borderId="0" xfId="0" applyFont="1" applyAlignment="1">
      <alignment horizontal="right" vertical="center"/>
    </xf>
    <xf numFmtId="0" fontId="10" fillId="0" borderId="0" xfId="0" applyFont="1" applyAlignment="1">
      <alignment horizontal="right" vertical="center"/>
    </xf>
    <xf numFmtId="0" fontId="10" fillId="6" borderId="0" xfId="0" applyFont="1" applyFill="1" applyAlignment="1" applyProtection="1">
      <alignment horizontal="right" vertical="center"/>
    </xf>
    <xf numFmtId="0" fontId="10" fillId="6" borderId="0" xfId="0" applyFont="1" applyFill="1" applyAlignment="1">
      <alignment horizontal="right" vertical="center"/>
    </xf>
    <xf numFmtId="0" fontId="10" fillId="0" borderId="0" xfId="0" applyFont="1" applyFill="1" applyAlignment="1">
      <alignment vertical="center"/>
    </xf>
    <xf numFmtId="0" fontId="10" fillId="0" borderId="0" xfId="0" applyFont="1" applyBorder="1" applyAlignment="1">
      <alignment vertical="center"/>
    </xf>
    <xf numFmtId="0" fontId="10" fillId="3" borderId="0" xfId="0" applyFont="1" applyFill="1" applyAlignment="1">
      <alignment vertical="center"/>
    </xf>
    <xf numFmtId="0" fontId="10" fillId="0" borderId="0" xfId="0" applyFont="1" applyAlignment="1" applyProtection="1">
      <alignment horizontal="center" vertical="center"/>
    </xf>
    <xf numFmtId="0" fontId="10" fillId="5" borderId="0" xfId="0" applyFont="1" applyFill="1" applyAlignment="1" applyProtection="1">
      <alignment vertical="center"/>
    </xf>
    <xf numFmtId="164" fontId="5" fillId="0" borderId="12" xfId="1" applyFont="1" applyFill="1" applyBorder="1" applyAlignment="1" applyProtection="1">
      <alignment vertical="center" wrapText="1"/>
    </xf>
    <xf numFmtId="0" fontId="27" fillId="0" borderId="0" xfId="6" applyFont="1" applyFill="1" applyBorder="1" applyAlignment="1" applyProtection="1">
      <alignment horizontal="right" vertical="center" wrapText="1"/>
    </xf>
    <xf numFmtId="0" fontId="4" fillId="0" borderId="0" xfId="6" applyNumberFormat="1" applyFont="1" applyFill="1" applyBorder="1" applyAlignment="1" applyProtection="1">
      <alignment horizontal="center" vertical="center" wrapText="1"/>
      <protection locked="0"/>
    </xf>
    <xf numFmtId="164" fontId="13" fillId="7" borderId="0" xfId="4" applyFont="1" applyFill="1" applyBorder="1" applyAlignment="1" applyProtection="1">
      <alignment vertical="center" wrapText="1"/>
    </xf>
    <xf numFmtId="0" fontId="4" fillId="0" borderId="0" xfId="0" applyFont="1" applyBorder="1" applyAlignment="1">
      <alignment vertical="center"/>
    </xf>
    <xf numFmtId="0" fontId="21" fillId="10" borderId="1" xfId="2" applyFont="1" applyFill="1" applyBorder="1" applyAlignment="1" applyProtection="1">
      <alignment horizontal="center" vertical="center" wrapText="1"/>
      <protection locked="0"/>
    </xf>
    <xf numFmtId="164" fontId="29" fillId="10" borderId="2" xfId="1" applyFont="1" applyFill="1" applyBorder="1" applyAlignment="1" applyProtection="1">
      <alignment vertical="center" wrapText="1"/>
    </xf>
    <xf numFmtId="0" fontId="30" fillId="10" borderId="0" xfId="2" applyFont="1" applyFill="1" applyBorder="1" applyAlignment="1" applyProtection="1">
      <alignment horizontal="center" vertical="center" wrapText="1"/>
      <protection locked="0"/>
    </xf>
    <xf numFmtId="0" fontId="21" fillId="9" borderId="2" xfId="2" applyFont="1" applyFill="1" applyBorder="1" applyAlignment="1" applyProtection="1">
      <alignment horizontal="center" vertical="center" wrapText="1"/>
      <protection locked="0"/>
    </xf>
    <xf numFmtId="164" fontId="5" fillId="10" borderId="0" xfId="1" applyFont="1" applyFill="1" applyBorder="1" applyAlignment="1" applyProtection="1">
      <alignment vertical="center" wrapText="1"/>
    </xf>
    <xf numFmtId="0" fontId="21" fillId="9" borderId="1" xfId="2" applyFont="1" applyFill="1" applyBorder="1" applyAlignment="1" applyProtection="1">
      <alignment horizontal="center" vertical="center" wrapText="1"/>
      <protection locked="0"/>
    </xf>
    <xf numFmtId="0" fontId="21" fillId="9" borderId="3" xfId="2" applyFont="1" applyFill="1" applyBorder="1" applyAlignment="1" applyProtection="1">
      <alignment horizontal="center" vertical="center" wrapText="1"/>
      <protection locked="0"/>
    </xf>
    <xf numFmtId="0" fontId="32" fillId="8" borderId="8" xfId="6" applyFont="1" applyFill="1" applyBorder="1" applyAlignment="1" applyProtection="1">
      <alignment horizontal="center" vertical="center" wrapText="1"/>
    </xf>
    <xf numFmtId="0" fontId="21" fillId="0" borderId="3" xfId="2" applyFont="1" applyFill="1" applyBorder="1" applyAlignment="1" applyProtection="1">
      <alignment horizontal="center" vertical="center" wrapText="1"/>
      <protection locked="0"/>
    </xf>
    <xf numFmtId="0" fontId="21" fillId="0" borderId="4" xfId="2" applyFont="1" applyFill="1" applyBorder="1" applyAlignment="1" applyProtection="1">
      <alignment horizontal="center" vertical="center" wrapText="1"/>
      <protection locked="0"/>
    </xf>
    <xf numFmtId="0" fontId="21" fillId="0" borderId="5" xfId="2" applyFont="1" applyFill="1" applyBorder="1" applyAlignment="1" applyProtection="1">
      <alignment horizontal="center" vertical="center" wrapText="1"/>
      <protection locked="0"/>
    </xf>
    <xf numFmtId="0" fontId="18" fillId="0" borderId="0" xfId="6" applyFont="1" applyFill="1" applyBorder="1" applyAlignment="1" applyProtection="1">
      <alignment vertical="center" wrapText="1"/>
    </xf>
    <xf numFmtId="0" fontId="33" fillId="0" borderId="0" xfId="0" applyFont="1"/>
    <xf numFmtId="0" fontId="2" fillId="0" borderId="0" xfId="0" applyFont="1" applyAlignment="1">
      <alignment horizontal="center"/>
    </xf>
    <xf numFmtId="0" fontId="0" fillId="6" borderId="0" xfId="0" applyFont="1" applyFill="1" applyBorder="1" applyAlignment="1">
      <alignment vertical="center"/>
    </xf>
    <xf numFmtId="164" fontId="25" fillId="11" borderId="2" xfId="1" applyFont="1" applyFill="1" applyBorder="1" applyAlignment="1" applyProtection="1">
      <alignment vertical="center" wrapText="1"/>
    </xf>
    <xf numFmtId="0" fontId="26" fillId="11" borderId="2" xfId="2" applyFont="1" applyFill="1" applyBorder="1" applyAlignment="1" applyProtection="1">
      <alignment vertical="center" wrapText="1"/>
    </xf>
    <xf numFmtId="164" fontId="9" fillId="11" borderId="12" xfId="1" applyFont="1" applyFill="1" applyBorder="1" applyAlignment="1" applyProtection="1">
      <alignment vertical="center" wrapText="1"/>
    </xf>
    <xf numFmtId="164" fontId="9" fillId="11" borderId="12" xfId="1" applyFont="1" applyFill="1" applyBorder="1" applyAlignment="1" applyProtection="1">
      <alignment horizontal="left" vertical="center" wrapText="1"/>
    </xf>
    <xf numFmtId="164" fontId="9" fillId="11" borderId="2" xfId="1" applyFont="1" applyFill="1" applyBorder="1" applyAlignment="1" applyProtection="1">
      <alignment vertical="center" wrapText="1"/>
    </xf>
    <xf numFmtId="164" fontId="9" fillId="11" borderId="2" xfId="1" applyFont="1" applyFill="1" applyBorder="1" applyAlignment="1" applyProtection="1">
      <alignment horizontal="left" vertical="center" wrapText="1"/>
    </xf>
    <xf numFmtId="0" fontId="21" fillId="0" borderId="0" xfId="2" applyFont="1" applyFill="1" applyBorder="1" applyAlignment="1" applyProtection="1">
      <alignment horizontal="center" vertical="center" wrapText="1"/>
      <protection locked="0"/>
    </xf>
    <xf numFmtId="0" fontId="26" fillId="11" borderId="2" xfId="3" applyFont="1" applyFill="1" applyBorder="1" applyAlignment="1">
      <alignment vertical="center" wrapText="1"/>
    </xf>
    <xf numFmtId="164" fontId="25" fillId="4" borderId="2" xfId="1" applyFont="1" applyFill="1" applyBorder="1" applyAlignment="1" applyProtection="1">
      <alignment vertical="center" wrapText="1"/>
    </xf>
    <xf numFmtId="0" fontId="25" fillId="4" borderId="2" xfId="2" applyFont="1" applyFill="1" applyBorder="1" applyAlignment="1" applyProtection="1">
      <alignment vertical="center" wrapText="1"/>
    </xf>
    <xf numFmtId="0" fontId="26" fillId="4" borderId="2" xfId="2" applyFont="1" applyFill="1" applyBorder="1" applyAlignment="1" applyProtection="1">
      <alignment vertical="center" wrapText="1"/>
    </xf>
    <xf numFmtId="164" fontId="25" fillId="4" borderId="3" xfId="1" applyFont="1" applyFill="1" applyBorder="1" applyAlignment="1" applyProtection="1">
      <alignment vertical="center" wrapText="1"/>
    </xf>
    <xf numFmtId="164" fontId="25" fillId="3" borderId="2" xfId="1" applyFont="1" applyFill="1" applyBorder="1" applyAlignment="1" applyProtection="1">
      <alignment vertical="center" wrapText="1"/>
    </xf>
    <xf numFmtId="0" fontId="26" fillId="4" borderId="2" xfId="3" applyFont="1" applyFill="1" applyBorder="1" applyAlignment="1" applyProtection="1">
      <alignment vertical="center" wrapText="1"/>
    </xf>
    <xf numFmtId="0" fontId="26" fillId="4" borderId="2" xfId="3" applyFont="1" applyFill="1" applyBorder="1" applyAlignment="1">
      <alignment vertical="center" wrapText="1"/>
    </xf>
    <xf numFmtId="0" fontId="10" fillId="2" borderId="2" xfId="0" applyFont="1" applyFill="1" applyBorder="1" applyAlignment="1">
      <alignment vertical="center"/>
    </xf>
    <xf numFmtId="0" fontId="10" fillId="2" borderId="2" xfId="0" applyFont="1" applyFill="1" applyBorder="1" applyAlignment="1">
      <alignment vertical="center" wrapText="1"/>
    </xf>
    <xf numFmtId="0" fontId="0" fillId="5" borderId="0" xfId="0" applyFont="1" applyFill="1" applyBorder="1" applyAlignment="1">
      <alignment vertical="center"/>
    </xf>
    <xf numFmtId="164" fontId="9" fillId="0" borderId="2" xfId="1" applyFont="1" applyFill="1" applyBorder="1" applyAlignment="1" applyProtection="1">
      <alignment vertical="center" wrapText="1"/>
    </xf>
    <xf numFmtId="0" fontId="32" fillId="8" borderId="2" xfId="6" applyFont="1" applyFill="1" applyBorder="1" applyAlignment="1" applyProtection="1">
      <alignment horizontal="center" vertical="center" wrapText="1"/>
    </xf>
    <xf numFmtId="0" fontId="0" fillId="0" borderId="0" xfId="0" applyFont="1" applyAlignment="1">
      <alignment vertical="center"/>
    </xf>
    <xf numFmtId="0" fontId="0" fillId="6" borderId="0" xfId="0" applyFont="1" applyFill="1" applyAlignment="1" applyProtection="1">
      <alignment vertical="center"/>
    </xf>
    <xf numFmtId="0" fontId="0" fillId="6" borderId="0" xfId="0" applyFont="1" applyFill="1" applyAlignment="1">
      <alignment vertical="center"/>
    </xf>
    <xf numFmtId="0" fontId="36" fillId="8" borderId="8" xfId="6" applyFont="1" applyFill="1" applyBorder="1" applyAlignment="1" applyProtection="1">
      <alignment horizontal="center" vertical="center" wrapText="1"/>
    </xf>
    <xf numFmtId="0" fontId="36" fillId="8" borderId="9" xfId="6" applyFont="1" applyFill="1" applyBorder="1" applyAlignment="1" applyProtection="1">
      <alignment horizontal="center" vertical="center" wrapText="1"/>
    </xf>
    <xf numFmtId="0" fontId="35" fillId="8" borderId="9" xfId="6" applyFont="1" applyFill="1" applyBorder="1" applyAlignment="1" applyProtection="1">
      <alignment horizontal="center" vertical="center" wrapText="1"/>
    </xf>
    <xf numFmtId="0" fontId="36" fillId="8" borderId="7" xfId="6" applyFont="1" applyFill="1" applyBorder="1" applyAlignment="1" applyProtection="1">
      <alignment horizontal="center" vertical="center" wrapText="1"/>
    </xf>
    <xf numFmtId="0" fontId="36" fillId="8" borderId="10" xfId="6" applyFont="1" applyFill="1" applyBorder="1" applyAlignment="1" applyProtection="1">
      <alignment horizontal="center" vertical="center" wrapText="1"/>
    </xf>
    <xf numFmtId="0" fontId="36" fillId="8" borderId="11" xfId="6" applyFont="1" applyFill="1" applyBorder="1" applyAlignment="1" applyProtection="1">
      <alignment horizontal="center" vertical="center" wrapText="1"/>
    </xf>
    <xf numFmtId="0" fontId="36" fillId="8" borderId="14" xfId="6" applyFont="1" applyFill="1" applyBorder="1" applyAlignment="1" applyProtection="1">
      <alignment horizontal="center" vertical="center" wrapText="1"/>
    </xf>
    <xf numFmtId="0" fontId="36" fillId="8" borderId="2" xfId="6" applyFont="1" applyFill="1" applyBorder="1" applyAlignment="1" applyProtection="1">
      <alignment horizontal="center" vertical="center" wrapText="1"/>
    </xf>
    <xf numFmtId="0" fontId="36" fillId="8" borderId="3" xfId="6" applyFont="1" applyFill="1" applyBorder="1" applyAlignment="1" applyProtection="1">
      <alignment horizontal="center" vertical="center" wrapText="1"/>
    </xf>
    <xf numFmtId="164" fontId="29" fillId="0" borderId="3" xfId="1" applyFont="1" applyFill="1" applyBorder="1" applyAlignment="1" applyProtection="1">
      <alignment vertical="center" wrapText="1"/>
    </xf>
    <xf numFmtId="0" fontId="29" fillId="10" borderId="1" xfId="2" applyFont="1" applyFill="1" applyBorder="1" applyAlignment="1" applyProtection="1">
      <alignment vertical="center" wrapText="1"/>
    </xf>
    <xf numFmtId="0" fontId="30" fillId="10" borderId="13" xfId="2" applyFont="1" applyFill="1" applyBorder="1" applyAlignment="1" applyProtection="1">
      <alignment horizontal="center" vertical="center" wrapText="1"/>
      <protection locked="0"/>
    </xf>
    <xf numFmtId="164" fontId="5" fillId="0" borderId="3" xfId="1" applyFont="1" applyFill="1" applyBorder="1" applyAlignment="1" applyProtection="1">
      <alignment vertical="center" wrapText="1"/>
    </xf>
    <xf numFmtId="9" fontId="21" fillId="9" borderId="2" xfId="8" applyFont="1" applyFill="1" applyBorder="1" applyAlignment="1" applyProtection="1">
      <alignment horizontal="center" vertical="center" wrapText="1"/>
      <protection locked="0"/>
    </xf>
    <xf numFmtId="9" fontId="21" fillId="10" borderId="2" xfId="8" applyFont="1" applyFill="1" applyBorder="1" applyAlignment="1" applyProtection="1">
      <alignment horizontal="center" vertical="center" wrapText="1"/>
      <protection locked="0"/>
    </xf>
    <xf numFmtId="164" fontId="15" fillId="5" borderId="0" xfId="5" applyFont="1" applyFill="1" applyBorder="1" applyAlignment="1" applyProtection="1">
      <alignment horizontal="center" vertical="center"/>
    </xf>
    <xf numFmtId="0" fontId="34" fillId="0" borderId="0" xfId="0" applyFont="1" applyBorder="1" applyAlignment="1">
      <alignment horizontal="center" vertical="center"/>
    </xf>
    <xf numFmtId="0" fontId="21" fillId="6" borderId="0" xfId="2" applyFont="1" applyFill="1" applyBorder="1" applyAlignment="1" applyProtection="1">
      <alignment horizontal="center" vertical="center" wrapText="1"/>
    </xf>
    <xf numFmtId="0" fontId="10" fillId="0" borderId="0" xfId="0" applyFont="1" applyAlignment="1" applyProtection="1">
      <alignment horizontal="right" vertical="center"/>
    </xf>
    <xf numFmtId="0" fontId="3" fillId="0" borderId="0" xfId="0" applyFont="1" applyBorder="1" applyAlignment="1" applyProtection="1">
      <alignment horizontal="right" vertical="center"/>
    </xf>
    <xf numFmtId="0" fontId="10" fillId="0" borderId="0" xfId="0" applyFont="1" applyFill="1" applyAlignment="1" applyProtection="1">
      <alignment vertical="center"/>
    </xf>
    <xf numFmtId="0" fontId="3" fillId="0" borderId="0" xfId="0" applyFont="1" applyFill="1" applyBorder="1" applyAlignment="1" applyProtection="1">
      <alignment horizontal="right" vertical="center"/>
    </xf>
    <xf numFmtId="0" fontId="3" fillId="0" borderId="0" xfId="0" applyFont="1" applyAlignment="1" applyProtection="1">
      <alignment horizontal="right" vertical="center"/>
    </xf>
    <xf numFmtId="1" fontId="20" fillId="5" borderId="0" xfId="7" applyNumberFormat="1" applyFont="1" applyFill="1" applyBorder="1" applyAlignment="1" applyProtection="1">
      <alignment horizontal="center" vertical="center" wrapText="1"/>
    </xf>
    <xf numFmtId="0" fontId="21" fillId="10" borderId="10" xfId="2" applyFont="1" applyFill="1" applyBorder="1" applyAlignment="1" applyProtection="1">
      <alignment horizontal="center" vertical="center" wrapText="1"/>
    </xf>
    <xf numFmtId="0" fontId="21" fillId="10" borderId="11" xfId="2" applyFont="1" applyFill="1" applyBorder="1" applyAlignment="1" applyProtection="1">
      <alignment horizontal="center" vertical="center" wrapText="1"/>
    </xf>
    <xf numFmtId="0" fontId="21" fillId="10" borderId="12" xfId="2" applyFont="1" applyFill="1" applyBorder="1" applyAlignment="1" applyProtection="1">
      <alignment horizontal="center" vertical="center" wrapText="1"/>
    </xf>
    <xf numFmtId="0" fontId="10" fillId="10" borderId="12" xfId="0" applyFont="1" applyFill="1" applyBorder="1" applyAlignment="1" applyProtection="1">
      <alignment vertical="center" wrapText="1"/>
    </xf>
    <xf numFmtId="0" fontId="10" fillId="10" borderId="0" xfId="0" applyFont="1" applyFill="1" applyBorder="1" applyAlignment="1" applyProtection="1">
      <alignment vertical="center" wrapText="1"/>
    </xf>
    <xf numFmtId="0" fontId="10" fillId="10" borderId="0" xfId="0" applyFont="1" applyFill="1" applyAlignment="1" applyProtection="1">
      <alignment vertical="center"/>
    </xf>
    <xf numFmtId="0" fontId="21" fillId="10" borderId="0" xfId="2" applyFont="1" applyFill="1" applyBorder="1" applyAlignment="1" applyProtection="1">
      <alignment horizontal="center" vertical="center" wrapText="1"/>
    </xf>
    <xf numFmtId="0" fontId="21" fillId="0" borderId="0" xfId="2" applyFont="1" applyFill="1" applyBorder="1" applyAlignment="1" applyProtection="1">
      <alignment horizontal="center" vertical="center" wrapText="1"/>
    </xf>
    <xf numFmtId="0" fontId="0" fillId="0" borderId="0" xfId="0" applyFont="1" applyAlignment="1" applyProtection="1">
      <alignment vertical="center"/>
    </xf>
    <xf numFmtId="0" fontId="0" fillId="5" borderId="0" xfId="0" applyFont="1" applyFill="1" applyAlignment="1" applyProtection="1">
      <alignment vertical="center"/>
    </xf>
    <xf numFmtId="0" fontId="30" fillId="10" borderId="0" xfId="2" applyFont="1" applyFill="1" applyBorder="1" applyAlignment="1" applyProtection="1">
      <alignment horizontal="center" vertical="center" wrapText="1"/>
    </xf>
    <xf numFmtId="0" fontId="30" fillId="0" borderId="0" xfId="2" applyFont="1" applyFill="1" applyBorder="1" applyAlignment="1" applyProtection="1">
      <alignment horizontal="center" vertical="center" wrapText="1"/>
    </xf>
    <xf numFmtId="0" fontId="10" fillId="2" borderId="2" xfId="0" applyFont="1" applyFill="1" applyBorder="1" applyAlignment="1" applyProtection="1">
      <alignment vertical="center"/>
    </xf>
    <xf numFmtId="0" fontId="31" fillId="10" borderId="0" xfId="0" applyFont="1" applyFill="1" applyBorder="1" applyAlignment="1" applyProtection="1">
      <alignment vertical="center" wrapText="1"/>
    </xf>
    <xf numFmtId="0" fontId="31" fillId="10" borderId="0" xfId="0" applyFont="1" applyFill="1" applyAlignment="1" applyProtection="1">
      <alignment vertical="center"/>
    </xf>
    <xf numFmtId="0" fontId="31" fillId="0" borderId="0" xfId="0" applyFont="1" applyFill="1" applyBorder="1" applyAlignment="1" applyProtection="1">
      <alignment vertical="center" wrapText="1"/>
    </xf>
    <xf numFmtId="0" fontId="31" fillId="0" borderId="0" xfId="0" applyFont="1" applyFill="1" applyAlignment="1" applyProtection="1">
      <alignment vertical="center"/>
    </xf>
    <xf numFmtId="0" fontId="10" fillId="0" borderId="0" xfId="0" applyFont="1" applyFill="1" applyBorder="1" applyAlignment="1" applyProtection="1">
      <alignment vertical="center" wrapText="1"/>
    </xf>
    <xf numFmtId="164" fontId="25" fillId="3" borderId="3" xfId="1" applyFont="1" applyFill="1" applyBorder="1" applyAlignment="1" applyProtection="1">
      <alignment horizontal="left" vertical="center" wrapText="1"/>
    </xf>
    <xf numFmtId="164" fontId="25" fillId="3" borderId="5" xfId="1" applyFont="1" applyFill="1" applyBorder="1" applyAlignment="1" applyProtection="1">
      <alignment horizontal="left" vertical="center" wrapText="1"/>
    </xf>
    <xf numFmtId="164" fontId="25" fillId="6" borderId="2" xfId="1" applyFont="1" applyFill="1" applyBorder="1" applyAlignment="1" applyProtection="1">
      <alignment vertical="center" wrapText="1"/>
    </xf>
    <xf numFmtId="164" fontId="25" fillId="12" borderId="2" xfId="1" applyFont="1" applyFill="1" applyBorder="1" applyAlignment="1" applyProtection="1">
      <alignment vertical="center" wrapText="1"/>
    </xf>
    <xf numFmtId="164" fontId="25" fillId="13" borderId="2" xfId="1" applyFont="1" applyFill="1" applyBorder="1" applyAlignment="1" applyProtection="1">
      <alignment vertical="center" wrapText="1"/>
    </xf>
    <xf numFmtId="164" fontId="25" fillId="14" borderId="2" xfId="1" applyFont="1" applyFill="1" applyBorder="1" applyAlignment="1" applyProtection="1">
      <alignment vertical="center" wrapText="1"/>
    </xf>
    <xf numFmtId="164" fontId="25" fillId="15" borderId="2" xfId="1" applyFont="1" applyFill="1" applyBorder="1" applyAlignment="1" applyProtection="1">
      <alignment vertical="center" wrapText="1"/>
    </xf>
    <xf numFmtId="164" fontId="25" fillId="16" borderId="2" xfId="1" applyFont="1" applyFill="1" applyBorder="1" applyAlignment="1" applyProtection="1">
      <alignment vertical="center" wrapText="1"/>
    </xf>
    <xf numFmtId="164" fontId="25" fillId="17" borderId="2" xfId="1" applyFont="1" applyFill="1" applyBorder="1" applyAlignment="1" applyProtection="1">
      <alignment vertical="center" wrapText="1"/>
    </xf>
    <xf numFmtId="0" fontId="36" fillId="0" borderId="0" xfId="6" applyFont="1" applyFill="1" applyBorder="1" applyAlignment="1" applyProtection="1">
      <alignment horizontal="center" vertical="center" wrapText="1"/>
    </xf>
    <xf numFmtId="9" fontId="21" fillId="0" borderId="0" xfId="8" applyFont="1" applyFill="1" applyBorder="1" applyAlignment="1" applyProtection="1">
      <alignment horizontal="center" vertical="center" wrapText="1"/>
      <protection locked="0"/>
    </xf>
    <xf numFmtId="164" fontId="15" fillId="0" borderId="3" xfId="1" applyFont="1" applyFill="1" applyBorder="1" applyAlignment="1" applyProtection="1">
      <alignment horizontal="center" vertical="center" wrapText="1"/>
    </xf>
    <xf numFmtId="0" fontId="36" fillId="8" borderId="11" xfId="6" applyFont="1" applyFill="1" applyBorder="1" applyAlignment="1" applyProtection="1">
      <alignment horizontal="center" vertical="center" wrapText="1"/>
    </xf>
    <xf numFmtId="164" fontId="13" fillId="7" borderId="0" xfId="4" applyFont="1" applyFill="1" applyBorder="1" applyAlignment="1" applyProtection="1">
      <alignment horizontal="center" vertical="center" wrapText="1"/>
    </xf>
    <xf numFmtId="0" fontId="3" fillId="0" borderId="0" xfId="0" applyFont="1" applyAlignment="1">
      <alignment vertical="center"/>
    </xf>
    <xf numFmtId="0" fontId="0" fillId="0" borderId="0" xfId="0" applyAlignment="1">
      <alignment horizontal="center"/>
    </xf>
    <xf numFmtId="9" fontId="10" fillId="0" borderId="0" xfId="8" applyFont="1" applyFill="1" applyBorder="1" applyAlignment="1">
      <alignment horizontal="left" vertical="center"/>
    </xf>
    <xf numFmtId="0" fontId="10" fillId="0" borderId="0" xfId="0" applyFont="1" applyFill="1" applyBorder="1" applyAlignment="1">
      <alignment horizontal="left" vertical="center"/>
    </xf>
    <xf numFmtId="0" fontId="10" fillId="5" borderId="0" xfId="0" applyFont="1" applyFill="1" applyAlignment="1" applyProtection="1">
      <alignment horizontal="right" vertical="center"/>
    </xf>
    <xf numFmtId="0" fontId="10" fillId="0" borderId="0" xfId="0" applyFont="1" applyFill="1" applyBorder="1" applyAlignment="1" applyProtection="1">
      <alignment horizontal="center" vertical="center" wrapText="1"/>
    </xf>
    <xf numFmtId="0" fontId="10" fillId="10" borderId="0" xfId="0" applyFont="1" applyFill="1" applyAlignment="1">
      <alignment vertical="center"/>
    </xf>
    <xf numFmtId="0" fontId="10" fillId="10" borderId="0" xfId="0" applyFont="1" applyFill="1" applyBorder="1" applyAlignment="1">
      <alignment vertical="center"/>
    </xf>
    <xf numFmtId="0" fontId="10" fillId="10" borderId="0" xfId="0" applyFont="1" applyFill="1" applyBorder="1" applyAlignment="1" applyProtection="1">
      <alignment vertical="center"/>
    </xf>
    <xf numFmtId="164" fontId="39" fillId="11" borderId="2" xfId="1" applyFont="1" applyFill="1" applyBorder="1" applyAlignment="1" applyProtection="1">
      <alignment horizontal="left" vertical="center" wrapText="1"/>
    </xf>
    <xf numFmtId="0" fontId="27" fillId="0" borderId="0" xfId="6" applyFont="1" applyFill="1" applyBorder="1" applyAlignment="1" applyProtection="1">
      <alignment horizontal="right" vertical="center"/>
    </xf>
    <xf numFmtId="0" fontId="38" fillId="0" borderId="0" xfId="0" applyFont="1" applyAlignment="1">
      <alignment horizontal="right" vertical="center"/>
    </xf>
    <xf numFmtId="0" fontId="38" fillId="0" borderId="0" xfId="0" applyFont="1" applyAlignment="1">
      <alignment horizontal="center" vertical="center"/>
    </xf>
    <xf numFmtId="0" fontId="3" fillId="0" borderId="0" xfId="0" applyFont="1" applyFill="1" applyAlignment="1" applyProtection="1">
      <alignment horizontal="right" vertical="center"/>
    </xf>
    <xf numFmtId="0" fontId="27" fillId="0" borderId="0" xfId="6" applyFont="1" applyFill="1" applyBorder="1" applyAlignment="1" applyProtection="1">
      <alignment horizontal="right" vertical="center" wrapText="1"/>
    </xf>
    <xf numFmtId="0" fontId="42" fillId="0" borderId="0" xfId="6" applyFont="1" applyFill="1" applyBorder="1" applyAlignment="1" applyProtection="1">
      <alignment vertical="center" wrapText="1"/>
    </xf>
    <xf numFmtId="0" fontId="44" fillId="0" borderId="0" xfId="6" applyFont="1" applyFill="1" applyBorder="1" applyAlignment="1" applyProtection="1">
      <alignment horizontal="right" vertical="center" wrapText="1"/>
    </xf>
    <xf numFmtId="0" fontId="43" fillId="9" borderId="12" xfId="6" applyNumberFormat="1" applyFont="1" applyFill="1" applyBorder="1" applyAlignment="1" applyProtection="1">
      <alignment horizontal="left" vertical="center" wrapText="1"/>
      <protection locked="0"/>
    </xf>
    <xf numFmtId="0" fontId="45" fillId="0" borderId="0" xfId="0" applyFont="1" applyAlignment="1">
      <alignment horizontal="right" vertical="center"/>
    </xf>
    <xf numFmtId="0" fontId="45" fillId="0" borderId="0" xfId="0" applyFont="1" applyAlignment="1" applyProtection="1">
      <alignment horizontal="right" vertical="center"/>
    </xf>
    <xf numFmtId="49" fontId="43" fillId="9" borderId="2" xfId="6" applyNumberFormat="1" applyFont="1" applyFill="1" applyBorder="1" applyAlignment="1" applyProtection="1">
      <alignment horizontal="left" vertical="center" wrapText="1"/>
      <protection locked="0"/>
    </xf>
    <xf numFmtId="0" fontId="43" fillId="9" borderId="2" xfId="6" applyNumberFormat="1" applyFont="1" applyFill="1" applyBorder="1" applyAlignment="1" applyProtection="1">
      <alignment horizontal="left" vertical="center" wrapText="1"/>
      <protection locked="0"/>
    </xf>
    <xf numFmtId="9" fontId="46" fillId="9" borderId="2" xfId="8" applyFont="1" applyFill="1" applyBorder="1" applyAlignment="1" applyProtection="1">
      <alignment horizontal="center" vertical="center"/>
      <protection locked="0"/>
    </xf>
    <xf numFmtId="49" fontId="46" fillId="9" borderId="2" xfId="0" applyNumberFormat="1" applyFont="1" applyFill="1" applyBorder="1" applyAlignment="1">
      <alignment horizontal="center" vertical="center"/>
    </xf>
    <xf numFmtId="0" fontId="46" fillId="9" borderId="2" xfId="0" applyFont="1" applyFill="1" applyBorder="1" applyAlignment="1">
      <alignment horizontal="center" vertical="center"/>
    </xf>
    <xf numFmtId="49" fontId="48" fillId="9" borderId="2" xfId="6" applyNumberFormat="1" applyFont="1" applyFill="1" applyBorder="1" applyAlignment="1" applyProtection="1">
      <alignment horizontal="right" vertical="center" wrapText="1"/>
      <protection locked="0"/>
    </xf>
    <xf numFmtId="164" fontId="25" fillId="3" borderId="3" xfId="1" applyFont="1" applyFill="1" applyBorder="1" applyAlignment="1" applyProtection="1">
      <alignment horizontal="left" vertical="center" wrapText="1"/>
    </xf>
    <xf numFmtId="164" fontId="25" fillId="3" borderId="5" xfId="1" applyFont="1" applyFill="1" applyBorder="1" applyAlignment="1" applyProtection="1">
      <alignment horizontal="left" vertical="center" wrapText="1"/>
    </xf>
    <xf numFmtId="0" fontId="10" fillId="0" borderId="3"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0" fillId="0" borderId="0" xfId="0" quotePrefix="1"/>
    <xf numFmtId="164" fontId="37" fillId="11" borderId="2" xfId="1" applyFont="1" applyFill="1" applyBorder="1" applyAlignment="1" applyProtection="1">
      <alignment vertical="center" wrapText="1"/>
    </xf>
    <xf numFmtId="0" fontId="36" fillId="8" borderId="2" xfId="6" applyFont="1" applyFill="1" applyBorder="1" applyAlignment="1" applyProtection="1">
      <alignment horizontal="center" vertical="center" wrapText="1"/>
    </xf>
    <xf numFmtId="164" fontId="25" fillId="0" borderId="0" xfId="1" applyFont="1" applyFill="1" applyBorder="1" applyAlignment="1" applyProtection="1">
      <alignment vertical="center" wrapText="1"/>
    </xf>
    <xf numFmtId="164" fontId="25" fillId="0" borderId="0" xfId="1" applyFont="1" applyFill="1" applyBorder="1" applyAlignment="1" applyProtection="1">
      <alignment horizontal="left" vertical="center" wrapText="1"/>
    </xf>
    <xf numFmtId="0" fontId="50" fillId="0" borderId="0" xfId="0" applyFont="1" applyAlignment="1">
      <alignment horizontal="right" vertical="center"/>
    </xf>
    <xf numFmtId="0" fontId="3" fillId="0" borderId="0" xfId="0" applyFont="1" applyFill="1" applyAlignment="1">
      <alignment horizontal="right" vertical="center"/>
    </xf>
    <xf numFmtId="49" fontId="48" fillId="0" borderId="0" xfId="6" applyNumberFormat="1" applyFont="1" applyFill="1" applyBorder="1" applyAlignment="1" applyProtection="1">
      <alignment horizontal="right" vertical="center" wrapText="1"/>
      <protection locked="0"/>
    </xf>
    <xf numFmtId="49" fontId="46" fillId="0" borderId="0" xfId="0" applyNumberFormat="1" applyFont="1" applyFill="1" applyBorder="1" applyAlignment="1">
      <alignment horizontal="center" vertical="center"/>
    </xf>
    <xf numFmtId="0" fontId="46" fillId="0" borderId="0" xfId="0" applyFont="1" applyFill="1" applyBorder="1" applyAlignment="1">
      <alignment horizontal="center" vertical="center"/>
    </xf>
    <xf numFmtId="0" fontId="36" fillId="8" borderId="2" xfId="6" applyFont="1" applyFill="1" applyBorder="1" applyAlignment="1" applyProtection="1">
      <alignment horizontal="center" vertical="center" wrapText="1"/>
    </xf>
    <xf numFmtId="0" fontId="0" fillId="0" borderId="2" xfId="0" applyBorder="1"/>
    <xf numFmtId="0" fontId="10" fillId="0" borderId="3"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164" fontId="5" fillId="10" borderId="19" xfId="1" applyFont="1" applyFill="1" applyBorder="1" applyAlignment="1" applyProtection="1">
      <alignment vertical="center" wrapText="1"/>
    </xf>
    <xf numFmtId="164" fontId="9" fillId="10" borderId="19" xfId="1" applyFont="1" applyFill="1" applyBorder="1" applyAlignment="1" applyProtection="1">
      <alignment horizontal="right" vertical="center" wrapText="1"/>
    </xf>
    <xf numFmtId="0" fontId="21" fillId="10" borderId="18" xfId="2" applyFont="1" applyFill="1" applyBorder="1" applyAlignment="1" applyProtection="1">
      <alignment horizontal="center" vertical="center" wrapText="1"/>
    </xf>
    <xf numFmtId="0" fontId="21" fillId="10" borderId="16" xfId="2" applyFont="1" applyFill="1" applyBorder="1" applyAlignment="1" applyProtection="1">
      <alignment horizontal="center" vertical="center" wrapText="1"/>
    </xf>
    <xf numFmtId="0" fontId="10" fillId="10" borderId="16" xfId="0" applyFont="1" applyFill="1" applyBorder="1" applyAlignment="1" applyProtection="1">
      <alignment vertical="center" wrapText="1"/>
    </xf>
    <xf numFmtId="164" fontId="25" fillId="12" borderId="19" xfId="1" applyFont="1" applyFill="1" applyBorder="1" applyAlignment="1" applyProtection="1">
      <alignment vertical="center" wrapText="1"/>
    </xf>
    <xf numFmtId="0" fontId="21" fillId="9" borderId="10" xfId="2" applyFont="1" applyFill="1" applyBorder="1" applyAlignment="1" applyProtection="1">
      <alignment horizontal="center" vertical="center" wrapText="1"/>
      <protection locked="0"/>
    </xf>
    <xf numFmtId="0" fontId="21" fillId="10" borderId="11" xfId="2" applyFont="1" applyFill="1" applyBorder="1" applyAlignment="1" applyProtection="1">
      <alignment horizontal="center" vertical="center" wrapText="1"/>
      <protection locked="0"/>
    </xf>
    <xf numFmtId="0" fontId="21" fillId="9" borderId="12" xfId="2" applyFont="1" applyFill="1" applyBorder="1" applyAlignment="1" applyProtection="1">
      <alignment horizontal="center" vertical="center" wrapText="1"/>
      <protection locked="0"/>
    </xf>
    <xf numFmtId="0" fontId="27" fillId="0" borderId="0" xfId="6" applyFont="1" applyFill="1" applyBorder="1" applyAlignment="1" applyProtection="1">
      <alignment horizontal="right" vertical="center" wrapText="1"/>
    </xf>
    <xf numFmtId="0" fontId="21" fillId="10" borderId="2" xfId="2" applyFont="1" applyFill="1" applyBorder="1" applyAlignment="1" applyProtection="1">
      <alignment vertical="center" wrapText="1"/>
      <protection locked="0"/>
    </xf>
    <xf numFmtId="0" fontId="0" fillId="10" borderId="0" xfId="0" applyFill="1"/>
    <xf numFmtId="0" fontId="0" fillId="9" borderId="2" xfId="0" applyFill="1" applyBorder="1"/>
    <xf numFmtId="49" fontId="0" fillId="0" borderId="0" xfId="0" applyNumberFormat="1"/>
    <xf numFmtId="49" fontId="0" fillId="10" borderId="0" xfId="0" applyNumberFormat="1" applyFill="1"/>
    <xf numFmtId="0" fontId="0" fillId="0" borderId="0" xfId="0" applyFill="1"/>
    <xf numFmtId="0" fontId="43" fillId="10" borderId="12" xfId="6" applyNumberFormat="1" applyFont="1" applyFill="1" applyBorder="1" applyAlignment="1" applyProtection="1">
      <alignment horizontal="left" vertical="center" wrapText="1"/>
      <protection locked="0" hidden="1"/>
    </xf>
    <xf numFmtId="0" fontId="45" fillId="10" borderId="0" xfId="0" applyFont="1" applyFill="1" applyAlignment="1" applyProtection="1">
      <alignment horizontal="right" vertical="center"/>
      <protection hidden="1"/>
    </xf>
    <xf numFmtId="0" fontId="43" fillId="10" borderId="0" xfId="6" applyNumberFormat="1" applyFont="1" applyFill="1" applyBorder="1" applyAlignment="1" applyProtection="1">
      <alignment vertical="center" wrapText="1"/>
      <protection locked="0" hidden="1"/>
    </xf>
    <xf numFmtId="49" fontId="37" fillId="0" borderId="2" xfId="0" applyNumberFormat="1" applyFont="1" applyFill="1" applyBorder="1" applyAlignment="1" applyProtection="1">
      <alignment horizontal="left" vertical="center"/>
      <protection hidden="1"/>
    </xf>
    <xf numFmtId="0" fontId="37" fillId="0" borderId="2" xfId="0" applyFont="1" applyFill="1" applyBorder="1" applyAlignment="1" applyProtection="1">
      <alignment horizontal="left" vertical="center"/>
      <protection hidden="1"/>
    </xf>
    <xf numFmtId="0" fontId="45" fillId="0" borderId="4" xfId="0" applyFont="1" applyFill="1" applyBorder="1" applyAlignment="1" applyProtection="1">
      <alignment horizontal="right" vertical="center"/>
      <protection hidden="1"/>
    </xf>
    <xf numFmtId="0" fontId="45" fillId="0" borderId="5" xfId="0" applyFont="1" applyFill="1" applyBorder="1" applyAlignment="1" applyProtection="1">
      <alignment horizontal="right" vertical="center"/>
      <protection hidden="1"/>
    </xf>
    <xf numFmtId="0" fontId="45" fillId="0" borderId="4" xfId="0" applyFont="1" applyFill="1" applyBorder="1" applyAlignment="1" applyProtection="1">
      <alignment horizontal="right" vertical="center"/>
    </xf>
    <xf numFmtId="0" fontId="45" fillId="0" borderId="5" xfId="0" applyFont="1" applyFill="1" applyBorder="1" applyAlignment="1" applyProtection="1">
      <alignment horizontal="right" vertical="center"/>
    </xf>
    <xf numFmtId="49" fontId="15" fillId="0" borderId="2" xfId="0" applyNumberFormat="1" applyFont="1" applyFill="1" applyBorder="1" applyAlignment="1" applyProtection="1">
      <alignment horizontal="left" vertical="center"/>
    </xf>
    <xf numFmtId="0" fontId="15" fillId="0" borderId="2" xfId="0" applyFont="1" applyFill="1" applyBorder="1" applyAlignment="1" applyProtection="1">
      <alignment horizontal="left" vertical="center"/>
    </xf>
    <xf numFmtId="0" fontId="43" fillId="0" borderId="3" xfId="6" applyNumberFormat="1" applyFont="1" applyFill="1" applyBorder="1" applyAlignment="1" applyProtection="1">
      <alignment horizontal="left" vertical="center" wrapText="1"/>
      <protection locked="0"/>
    </xf>
    <xf numFmtId="0" fontId="16" fillId="10" borderId="0" xfId="6" applyFont="1" applyFill="1" applyBorder="1" applyAlignment="1" applyProtection="1">
      <alignment vertical="center" wrapText="1"/>
    </xf>
    <xf numFmtId="0" fontId="2" fillId="0" borderId="0" xfId="0" applyFont="1" applyBorder="1" applyAlignment="1">
      <alignment horizontal="center" vertical="center"/>
    </xf>
    <xf numFmtId="0" fontId="18" fillId="10" borderId="0" xfId="6" applyFont="1" applyFill="1" applyBorder="1" applyAlignment="1" applyProtection="1">
      <alignment vertical="center" wrapText="1"/>
    </xf>
    <xf numFmtId="0" fontId="41" fillId="0" borderId="0" xfId="0" applyFont="1" applyFill="1" applyBorder="1" applyAlignment="1">
      <alignment horizontal="center" vertical="center"/>
    </xf>
    <xf numFmtId="9" fontId="10" fillId="9" borderId="2" xfId="8" applyFont="1" applyFill="1" applyBorder="1" applyAlignment="1">
      <alignment horizontal="left" vertical="center"/>
    </xf>
    <xf numFmtId="0" fontId="2" fillId="0" borderId="0" xfId="0" applyFont="1" applyAlignment="1">
      <alignment vertical="center"/>
    </xf>
    <xf numFmtId="0" fontId="3" fillId="0" borderId="0" xfId="0" applyFont="1" applyAlignment="1">
      <alignment horizontal="left" vertical="center"/>
    </xf>
    <xf numFmtId="0" fontId="10" fillId="0" borderId="2" xfId="0" applyFont="1" applyFill="1" applyBorder="1" applyAlignment="1" applyProtection="1">
      <alignment wrapText="1"/>
      <protection locked="0"/>
    </xf>
    <xf numFmtId="0" fontId="14" fillId="9" borderId="13" xfId="5" applyNumberFormat="1" applyFill="1" applyBorder="1" applyAlignment="1" applyProtection="1">
      <alignment horizontal="center" vertical="center"/>
      <protection locked="0"/>
    </xf>
    <xf numFmtId="0" fontId="14" fillId="9" borderId="17" xfId="5" applyNumberFormat="1" applyFill="1" applyBorder="1" applyAlignment="1" applyProtection="1">
      <alignment horizontal="center" vertical="center"/>
      <protection locked="0"/>
    </xf>
    <xf numFmtId="49" fontId="14" fillId="9" borderId="12" xfId="5" applyNumberFormat="1" applyFill="1" applyBorder="1" applyAlignment="1" applyProtection="1">
      <alignment horizontal="left" vertical="center" wrapText="1"/>
      <protection locked="0"/>
    </xf>
    <xf numFmtId="0" fontId="27" fillId="0" borderId="0" xfId="6" applyFont="1" applyFill="1" applyBorder="1" applyAlignment="1" applyProtection="1">
      <alignment horizontal="right" vertical="center" wrapText="1"/>
    </xf>
    <xf numFmtId="0" fontId="27" fillId="0" borderId="19" xfId="6" applyFont="1" applyFill="1" applyBorder="1" applyAlignment="1" applyProtection="1">
      <alignment horizontal="right" vertical="center" wrapText="1"/>
    </xf>
    <xf numFmtId="0" fontId="36" fillId="8" borderId="11" xfId="6" applyFont="1" applyFill="1" applyBorder="1" applyAlignment="1" applyProtection="1">
      <alignment horizontal="center" vertical="center" wrapText="1"/>
    </xf>
    <xf numFmtId="0" fontId="36" fillId="8" borderId="0" xfId="6"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protection locked="0"/>
    </xf>
    <xf numFmtId="0" fontId="21" fillId="0" borderId="3" xfId="2" applyFont="1" applyFill="1" applyBorder="1" applyAlignment="1" applyProtection="1">
      <alignment horizontal="center" vertical="center" wrapText="1"/>
      <protection locked="0"/>
    </xf>
    <xf numFmtId="0" fontId="21" fillId="0" borderId="4" xfId="2" applyFont="1" applyFill="1" applyBorder="1" applyAlignment="1" applyProtection="1">
      <alignment horizontal="center" vertical="center" wrapText="1"/>
      <protection locked="0"/>
    </xf>
    <xf numFmtId="0" fontId="21" fillId="0" borderId="5" xfId="2" applyFont="1" applyFill="1" applyBorder="1" applyAlignment="1" applyProtection="1">
      <alignment horizontal="center" vertical="center" wrapText="1"/>
      <protection locked="0"/>
    </xf>
    <xf numFmtId="0" fontId="36" fillId="8" borderId="3" xfId="6" applyFont="1" applyFill="1" applyBorder="1" applyAlignment="1" applyProtection="1">
      <alignment horizontal="center" vertical="center" wrapText="1"/>
    </xf>
    <xf numFmtId="0" fontId="36" fillId="8" borderId="4" xfId="6" applyFont="1" applyFill="1" applyBorder="1" applyAlignment="1" applyProtection="1">
      <alignment horizontal="center" vertical="center" wrapText="1"/>
    </xf>
    <xf numFmtId="49" fontId="28" fillId="4" borderId="18" xfId="6" applyNumberFormat="1" applyFont="1" applyFill="1" applyBorder="1" applyAlignment="1" applyProtection="1">
      <alignment horizontal="center" vertical="center" wrapText="1"/>
    </xf>
    <xf numFmtId="49" fontId="28" fillId="4" borderId="15" xfId="6" applyNumberFormat="1" applyFont="1" applyFill="1" applyBorder="1" applyAlignment="1" applyProtection="1">
      <alignment horizontal="center" vertical="center" wrapText="1"/>
    </xf>
    <xf numFmtId="0" fontId="34" fillId="0" borderId="11" xfId="0" applyFont="1" applyBorder="1" applyAlignment="1">
      <alignment horizontal="center" vertical="center"/>
    </xf>
    <xf numFmtId="0" fontId="34" fillId="0" borderId="0" xfId="0" applyFont="1" applyAlignment="1">
      <alignment horizontal="center" vertical="center"/>
    </xf>
    <xf numFmtId="0" fontId="21" fillId="0" borderId="2" xfId="2" applyFont="1" applyFill="1" applyBorder="1" applyAlignment="1" applyProtection="1">
      <alignment horizontal="left" vertical="top" wrapText="1"/>
      <protection locked="0"/>
    </xf>
    <xf numFmtId="0" fontId="36" fillId="8" borderId="5" xfId="6" applyFont="1" applyFill="1" applyBorder="1" applyAlignment="1" applyProtection="1">
      <alignment horizontal="center" vertical="center" wrapText="1"/>
    </xf>
    <xf numFmtId="0" fontId="26" fillId="4" borderId="3" xfId="2" applyFont="1" applyFill="1" applyBorder="1" applyAlignment="1" applyProtection="1">
      <alignment horizontal="left" vertical="center" wrapText="1"/>
    </xf>
    <xf numFmtId="0" fontId="26" fillId="4" borderId="5" xfId="2" applyFont="1" applyFill="1" applyBorder="1" applyAlignment="1" applyProtection="1">
      <alignment horizontal="left" vertical="center" wrapText="1"/>
    </xf>
    <xf numFmtId="0" fontId="26" fillId="4" borderId="2" xfId="2" applyFont="1" applyFill="1" applyBorder="1" applyAlignment="1" applyProtection="1">
      <alignment horizontal="left" vertical="center" wrapText="1"/>
    </xf>
    <xf numFmtId="164" fontId="25" fillId="3" borderId="2" xfId="1" applyFont="1" applyFill="1" applyBorder="1" applyAlignment="1" applyProtection="1">
      <alignment horizontal="left" vertical="center" wrapText="1"/>
    </xf>
    <xf numFmtId="0" fontId="10" fillId="0" borderId="2" xfId="0" applyFont="1" applyFill="1" applyBorder="1" applyAlignment="1" applyProtection="1">
      <alignment horizontal="left" vertical="top" wrapText="1"/>
      <protection locked="0"/>
    </xf>
    <xf numFmtId="164" fontId="25" fillId="3" borderId="3" xfId="1" applyFont="1" applyFill="1" applyBorder="1" applyAlignment="1" applyProtection="1">
      <alignment horizontal="left" vertical="center" wrapText="1"/>
    </xf>
    <xf numFmtId="164" fontId="25" fillId="3" borderId="5" xfId="1" applyFont="1" applyFill="1" applyBorder="1" applyAlignment="1" applyProtection="1">
      <alignment horizontal="left" vertical="center" wrapText="1"/>
    </xf>
    <xf numFmtId="0" fontId="36" fillId="8" borderId="2" xfId="6" applyFont="1" applyFill="1" applyBorder="1" applyAlignment="1" applyProtection="1">
      <alignment horizontal="center" vertical="center" wrapText="1"/>
    </xf>
    <xf numFmtId="0" fontId="10" fillId="2" borderId="3"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0" fontId="10" fillId="2" borderId="5" xfId="0" applyFont="1" applyFill="1" applyBorder="1" applyAlignment="1" applyProtection="1">
      <alignment horizontal="left" vertical="center" wrapText="1"/>
    </xf>
    <xf numFmtId="164" fontId="13" fillId="7" borderId="0" xfId="4" applyFont="1" applyFill="1" applyBorder="1" applyAlignment="1" applyProtection="1">
      <alignment horizontal="center" vertical="center" wrapText="1"/>
    </xf>
    <xf numFmtId="49" fontId="43" fillId="9" borderId="2" xfId="6" applyNumberFormat="1" applyFont="1" applyFill="1" applyBorder="1" applyAlignment="1" applyProtection="1">
      <alignment horizontal="left" vertical="center" wrapText="1"/>
      <protection locked="0"/>
    </xf>
    <xf numFmtId="14" fontId="46" fillId="9" borderId="2" xfId="0" applyNumberFormat="1" applyFont="1" applyFill="1" applyBorder="1" applyAlignment="1" applyProtection="1">
      <alignment horizontal="center" vertical="center"/>
      <protection locked="0"/>
    </xf>
    <xf numFmtId="49" fontId="46" fillId="9" borderId="2" xfId="0" applyNumberFormat="1" applyFont="1" applyFill="1" applyBorder="1" applyAlignment="1" applyProtection="1">
      <alignment horizontal="center" vertical="center"/>
      <protection locked="0"/>
    </xf>
    <xf numFmtId="0" fontId="46" fillId="9" borderId="2" xfId="0" applyFont="1" applyFill="1" applyBorder="1" applyAlignment="1" applyProtection="1">
      <alignment horizontal="center" vertical="center"/>
      <protection locked="0"/>
    </xf>
    <xf numFmtId="0" fontId="47" fillId="9" borderId="2" xfId="0" applyFont="1" applyFill="1" applyBorder="1" applyAlignment="1" applyProtection="1">
      <alignment horizontal="center" vertical="center"/>
      <protection locked="0"/>
    </xf>
    <xf numFmtId="0" fontId="59" fillId="0" borderId="0" xfId="6" applyFont="1" applyFill="1" applyBorder="1" applyAlignment="1" applyProtection="1">
      <alignment horizontal="center" vertical="center" wrapText="1"/>
    </xf>
    <xf numFmtId="0" fontId="36" fillId="8" borderId="1" xfId="6" applyFont="1" applyFill="1" applyBorder="1" applyAlignment="1" applyProtection="1">
      <alignment horizontal="center" vertical="center" wrapText="1"/>
    </xf>
    <xf numFmtId="0" fontId="36" fillId="8" borderId="12" xfId="6" applyFont="1" applyFill="1" applyBorder="1" applyAlignment="1" applyProtection="1">
      <alignment horizontal="center" vertical="center" wrapText="1"/>
    </xf>
    <xf numFmtId="14" fontId="40" fillId="9" borderId="13" xfId="6" applyNumberFormat="1" applyFont="1" applyFill="1" applyBorder="1" applyAlignment="1" applyProtection="1">
      <alignment horizontal="center" vertical="center" wrapText="1"/>
      <protection locked="0"/>
    </xf>
    <xf numFmtId="14" fontId="40" fillId="9" borderId="17" xfId="6" applyNumberFormat="1" applyFont="1" applyFill="1" applyBorder="1" applyAlignment="1" applyProtection="1">
      <alignment horizontal="center" vertical="center" wrapText="1"/>
      <protection locked="0"/>
    </xf>
    <xf numFmtId="0" fontId="24" fillId="0" borderId="0" xfId="6" applyFont="1" applyFill="1" applyBorder="1" applyAlignment="1" applyProtection="1">
      <alignment horizontal="left" vertical="center" wrapText="1"/>
    </xf>
    <xf numFmtId="0" fontId="48" fillId="9" borderId="2" xfId="6" applyFont="1" applyFill="1" applyBorder="1" applyAlignment="1" applyProtection="1">
      <alignment horizontal="left" vertical="center" wrapText="1"/>
    </xf>
    <xf numFmtId="0" fontId="15" fillId="8" borderId="2" xfId="6" applyFont="1" applyFill="1" applyBorder="1" applyAlignment="1" applyProtection="1">
      <alignment horizontal="center" vertical="center" wrapText="1"/>
    </xf>
    <xf numFmtId="0" fontId="21" fillId="0" borderId="2" xfId="2" applyFont="1" applyFill="1" applyBorder="1" applyAlignment="1" applyProtection="1">
      <alignment horizontal="center" vertical="center" wrapText="1"/>
      <protection locked="0"/>
    </xf>
    <xf numFmtId="0" fontId="21" fillId="0" borderId="3" xfId="2" applyFont="1" applyFill="1" applyBorder="1" applyAlignment="1" applyProtection="1">
      <alignment horizontal="left" vertical="top" wrapText="1"/>
      <protection locked="0"/>
    </xf>
    <xf numFmtId="0" fontId="21" fillId="0" borderId="4" xfId="2" applyFont="1" applyFill="1" applyBorder="1" applyAlignment="1" applyProtection="1">
      <alignment horizontal="left" vertical="top" wrapText="1"/>
      <protection locked="0"/>
    </xf>
    <xf numFmtId="0" fontId="21" fillId="0" borderId="5" xfId="2" applyFont="1" applyFill="1" applyBorder="1" applyAlignment="1" applyProtection="1">
      <alignment horizontal="left" vertical="top" wrapText="1"/>
      <protection locked="0"/>
    </xf>
    <xf numFmtId="0" fontId="15" fillId="9" borderId="10" xfId="6" applyNumberFormat="1" applyFont="1" applyFill="1" applyBorder="1" applyAlignment="1" applyProtection="1">
      <alignment horizontal="center" vertical="center" wrapText="1"/>
      <protection locked="0"/>
    </xf>
    <xf numFmtId="0" fontId="41" fillId="9" borderId="2" xfId="0" applyFont="1" applyFill="1" applyBorder="1" applyAlignment="1">
      <alignment horizontal="center" vertical="center"/>
    </xf>
    <xf numFmtId="0" fontId="10" fillId="0" borderId="3"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36" fillId="8" borderId="18" xfId="6" applyFont="1" applyFill="1" applyBorder="1" applyAlignment="1" applyProtection="1">
      <alignment horizontal="center" vertical="center" wrapText="1"/>
    </xf>
    <xf numFmtId="0" fontId="36" fillId="8" borderId="16" xfId="6" applyFont="1" applyFill="1" applyBorder="1" applyAlignment="1" applyProtection="1">
      <alignment horizontal="center" vertical="center" wrapText="1"/>
    </xf>
    <xf numFmtId="0" fontId="49" fillId="0" borderId="20" xfId="6" applyFont="1" applyFill="1" applyBorder="1" applyAlignment="1" applyProtection="1">
      <alignment horizontal="left" wrapText="1"/>
    </xf>
    <xf numFmtId="0" fontId="57" fillId="10" borderId="3" xfId="2" applyFont="1" applyFill="1" applyBorder="1" applyAlignment="1" applyProtection="1">
      <alignment horizontal="center" vertical="center" wrapText="1"/>
      <protection locked="0"/>
    </xf>
    <xf numFmtId="0" fontId="57" fillId="10" borderId="4" xfId="2" applyFont="1" applyFill="1" applyBorder="1" applyAlignment="1" applyProtection="1">
      <alignment horizontal="center" vertical="center" wrapText="1"/>
      <protection locked="0"/>
    </xf>
    <xf numFmtId="0" fontId="57" fillId="10" borderId="5" xfId="2" applyFont="1" applyFill="1" applyBorder="1" applyAlignment="1" applyProtection="1">
      <alignment horizontal="center" vertical="center" wrapText="1"/>
      <protection locked="0"/>
    </xf>
    <xf numFmtId="0" fontId="51" fillId="0" borderId="3" xfId="2" applyFont="1" applyFill="1" applyBorder="1" applyAlignment="1" applyProtection="1">
      <alignment horizontal="left" vertical="center" wrapText="1"/>
      <protection locked="0"/>
    </xf>
    <xf numFmtId="0" fontId="51" fillId="0" borderId="4" xfId="2" applyFont="1" applyFill="1" applyBorder="1" applyAlignment="1" applyProtection="1">
      <alignment horizontal="left" vertical="center" wrapText="1"/>
      <protection locked="0"/>
    </xf>
    <xf numFmtId="0" fontId="51" fillId="0" borderId="5" xfId="2" applyFont="1" applyFill="1" applyBorder="1" applyAlignment="1" applyProtection="1">
      <alignment horizontal="left" vertical="center" wrapText="1"/>
      <protection locked="0"/>
    </xf>
    <xf numFmtId="0" fontId="52" fillId="9" borderId="13" xfId="2" applyFont="1" applyFill="1" applyBorder="1" applyAlignment="1" applyProtection="1">
      <alignment horizontal="left" vertical="top" wrapText="1"/>
      <protection locked="0"/>
    </xf>
    <xf numFmtId="0" fontId="52" fillId="9" borderId="17" xfId="2" applyFont="1" applyFill="1" applyBorder="1" applyAlignment="1" applyProtection="1">
      <alignment horizontal="left" vertical="top" wrapText="1"/>
      <protection locked="0"/>
    </xf>
    <xf numFmtId="0" fontId="21" fillId="9" borderId="13" xfId="2" applyFont="1" applyFill="1" applyBorder="1" applyAlignment="1" applyProtection="1">
      <alignment horizontal="left" vertical="top" wrapText="1"/>
      <protection locked="0"/>
    </xf>
    <xf numFmtId="0" fontId="21" fillId="9" borderId="20" xfId="2" applyFont="1" applyFill="1" applyBorder="1" applyAlignment="1" applyProtection="1">
      <alignment horizontal="left" vertical="top" wrapText="1"/>
      <protection locked="0"/>
    </xf>
    <xf numFmtId="0" fontId="21" fillId="9" borderId="17" xfId="2" applyFont="1" applyFill="1" applyBorder="1" applyAlignment="1" applyProtection="1">
      <alignment horizontal="left" vertical="top" wrapText="1"/>
      <protection locked="0"/>
    </xf>
    <xf numFmtId="0" fontId="21" fillId="9" borderId="11" xfId="2" applyFont="1" applyFill="1" applyBorder="1" applyAlignment="1" applyProtection="1">
      <alignment horizontal="left" vertical="top" wrapText="1"/>
      <protection locked="0"/>
    </xf>
    <xf numFmtId="0" fontId="21" fillId="9" borderId="0" xfId="2" applyFont="1" applyFill="1" applyBorder="1" applyAlignment="1" applyProtection="1">
      <alignment horizontal="left" vertical="top" wrapText="1"/>
      <protection locked="0"/>
    </xf>
    <xf numFmtId="0" fontId="21" fillId="9" borderId="19" xfId="2" applyFont="1" applyFill="1" applyBorder="1" applyAlignment="1" applyProtection="1">
      <alignment horizontal="left" vertical="top" wrapText="1"/>
      <protection locked="0"/>
    </xf>
    <xf numFmtId="0" fontId="53" fillId="3" borderId="13" xfId="6" applyFont="1" applyFill="1" applyBorder="1" applyAlignment="1" applyProtection="1">
      <alignment horizontal="left" vertical="center" wrapText="1"/>
    </xf>
    <xf numFmtId="0" fontId="53" fillId="3" borderId="20" xfId="6" applyFont="1" applyFill="1" applyBorder="1" applyAlignment="1" applyProtection="1">
      <alignment horizontal="left" vertical="center" wrapText="1"/>
    </xf>
    <xf numFmtId="0" fontId="52" fillId="0" borderId="13" xfId="2" applyFont="1" applyFill="1" applyBorder="1" applyAlignment="1" applyProtection="1">
      <alignment horizontal="left" vertical="center" wrapText="1"/>
      <protection locked="0"/>
    </xf>
    <xf numFmtId="0" fontId="52" fillId="0" borderId="20" xfId="2" applyFont="1" applyFill="1" applyBorder="1" applyAlignment="1" applyProtection="1">
      <alignment horizontal="left" vertical="center" wrapText="1"/>
      <protection locked="0"/>
    </xf>
    <xf numFmtId="0" fontId="52" fillId="0" borderId="17" xfId="2" applyFont="1" applyFill="1" applyBorder="1" applyAlignment="1" applyProtection="1">
      <alignment horizontal="left" vertical="center" wrapText="1"/>
      <protection locked="0"/>
    </xf>
    <xf numFmtId="0" fontId="52" fillId="0" borderId="11" xfId="2" applyFont="1" applyFill="1" applyBorder="1" applyAlignment="1" applyProtection="1">
      <alignment horizontal="left" vertical="center" wrapText="1"/>
      <protection locked="0"/>
    </xf>
    <xf numFmtId="0" fontId="52" fillId="0" borderId="0" xfId="2" applyFont="1" applyFill="1" applyBorder="1" applyAlignment="1" applyProtection="1">
      <alignment horizontal="left" vertical="center" wrapText="1"/>
      <protection locked="0"/>
    </xf>
    <xf numFmtId="0" fontId="52" fillId="0" borderId="19" xfId="2" applyFont="1" applyFill="1" applyBorder="1" applyAlignment="1" applyProtection="1">
      <alignment horizontal="left" vertical="center" wrapText="1"/>
      <protection locked="0"/>
    </xf>
    <xf numFmtId="0" fontId="52" fillId="0" borderId="18" xfId="2" applyFont="1" applyFill="1" applyBorder="1" applyAlignment="1" applyProtection="1">
      <alignment horizontal="left" vertical="center" wrapText="1"/>
      <protection locked="0"/>
    </xf>
    <xf numFmtId="0" fontId="52" fillId="0" borderId="16" xfId="2" applyFont="1" applyFill="1" applyBorder="1" applyAlignment="1" applyProtection="1">
      <alignment horizontal="left" vertical="center" wrapText="1"/>
      <protection locked="0"/>
    </xf>
    <xf numFmtId="0" fontId="52" fillId="0" borderId="15" xfId="2" applyFont="1" applyFill="1" applyBorder="1" applyAlignment="1" applyProtection="1">
      <alignment horizontal="left" vertical="center" wrapText="1"/>
      <protection locked="0"/>
    </xf>
    <xf numFmtId="0" fontId="21" fillId="9" borderId="1" xfId="2" applyFont="1" applyFill="1" applyBorder="1" applyAlignment="1" applyProtection="1">
      <alignment horizontal="center" vertical="center" wrapText="1"/>
      <protection locked="0"/>
    </xf>
    <xf numFmtId="0" fontId="21" fillId="9" borderId="10" xfId="2" applyFont="1" applyFill="1" applyBorder="1" applyAlignment="1" applyProtection="1">
      <alignment horizontal="center" vertical="center" wrapText="1"/>
      <protection locked="0"/>
    </xf>
    <xf numFmtId="0" fontId="55" fillId="6" borderId="2" xfId="0" applyFont="1" applyFill="1" applyBorder="1" applyAlignment="1" applyProtection="1">
      <alignment horizontal="left" vertical="center" wrapText="1"/>
    </xf>
    <xf numFmtId="0" fontId="54" fillId="6" borderId="3" xfId="0" applyFont="1" applyFill="1" applyBorder="1" applyAlignment="1" applyProtection="1">
      <alignment horizontal="left" vertical="center" wrapText="1"/>
    </xf>
    <xf numFmtId="0" fontId="54" fillId="6" borderId="4" xfId="0" applyFont="1" applyFill="1" applyBorder="1" applyAlignment="1" applyProtection="1">
      <alignment horizontal="left" vertical="center" wrapText="1"/>
    </xf>
    <xf numFmtId="0" fontId="54" fillId="6" borderId="5" xfId="0" applyFont="1" applyFill="1" applyBorder="1" applyAlignment="1" applyProtection="1">
      <alignment horizontal="left" vertical="center" wrapText="1"/>
    </xf>
    <xf numFmtId="0" fontId="21" fillId="9" borderId="12" xfId="2" applyFont="1" applyFill="1" applyBorder="1" applyAlignment="1" applyProtection="1">
      <alignment horizontal="center" vertical="center" wrapText="1"/>
      <protection locked="0"/>
    </xf>
    <xf numFmtId="49" fontId="43" fillId="0" borderId="13" xfId="6" applyNumberFormat="1" applyFont="1" applyFill="1" applyBorder="1" applyAlignment="1" applyProtection="1">
      <alignment horizontal="left" vertical="center" wrapText="1"/>
      <protection locked="0"/>
    </xf>
    <xf numFmtId="0" fontId="43" fillId="0" borderId="20" xfId="6" applyNumberFormat="1" applyFont="1" applyFill="1" applyBorder="1" applyAlignment="1" applyProtection="1">
      <alignment horizontal="left" vertical="center" wrapText="1"/>
      <protection locked="0"/>
    </xf>
    <xf numFmtId="0" fontId="43" fillId="0" borderId="17" xfId="6" applyNumberFormat="1" applyFont="1" applyFill="1" applyBorder="1" applyAlignment="1" applyProtection="1">
      <alignment horizontal="left" vertical="center" wrapText="1"/>
      <protection locked="0"/>
    </xf>
    <xf numFmtId="49" fontId="43" fillId="0" borderId="3" xfId="6" applyNumberFormat="1" applyFont="1" applyFill="1" applyBorder="1" applyAlignment="1" applyProtection="1">
      <alignment horizontal="left" vertical="center" wrapText="1"/>
      <protection locked="0"/>
    </xf>
    <xf numFmtId="0" fontId="43" fillId="0" borderId="4" xfId="6" applyNumberFormat="1" applyFont="1" applyFill="1" applyBorder="1" applyAlignment="1" applyProtection="1">
      <alignment horizontal="left" vertical="center" wrapText="1"/>
      <protection locked="0"/>
    </xf>
    <xf numFmtId="0" fontId="43" fillId="0" borderId="5" xfId="6" applyNumberFormat="1" applyFont="1" applyFill="1" applyBorder="1" applyAlignment="1" applyProtection="1">
      <alignment horizontal="left" vertical="center" wrapText="1"/>
      <protection locked="0"/>
    </xf>
    <xf numFmtId="0" fontId="36" fillId="8" borderId="21" xfId="6" applyFont="1" applyFill="1" applyBorder="1" applyAlignment="1" applyProtection="1">
      <alignment horizontal="center" vertical="center" wrapText="1"/>
    </xf>
    <xf numFmtId="0" fontId="36" fillId="8" borderId="22" xfId="6" applyFont="1" applyFill="1" applyBorder="1" applyAlignment="1" applyProtection="1">
      <alignment horizontal="center" vertical="center" wrapText="1"/>
    </xf>
    <xf numFmtId="0" fontId="36" fillId="8" borderId="23" xfId="6" applyFont="1" applyFill="1" applyBorder="1" applyAlignment="1" applyProtection="1">
      <alignment horizontal="center" vertical="center" wrapText="1"/>
    </xf>
    <xf numFmtId="0" fontId="0" fillId="0" borderId="0" xfId="0" applyBorder="1" applyAlignment="1">
      <alignment horizontal="left" vertical="top"/>
    </xf>
  </cellXfs>
  <cellStyles count="9">
    <cellStyle name="Hyperlink" xfId="5" builtinId="8"/>
    <cellStyle name="Normal" xfId="0" builtinId="0"/>
    <cellStyle name="Normal 2" xfId="6" xr:uid="{00000000-0005-0000-0000-000002000000}"/>
    <cellStyle name="Normal 2 2" xfId="4" xr:uid="{00000000-0005-0000-0000-000003000000}"/>
    <cellStyle name="Normal 3" xfId="7" xr:uid="{00000000-0005-0000-0000-000004000000}"/>
    <cellStyle name="Normal 9" xfId="1" xr:uid="{00000000-0005-0000-0000-000005000000}"/>
    <cellStyle name="Normal_Sheet1" xfId="3" xr:uid="{00000000-0005-0000-0000-000006000000}"/>
    <cellStyle name="Normal_Sheet1_1" xfId="2" xr:uid="{00000000-0005-0000-0000-000007000000}"/>
    <cellStyle name="Percent" xfId="8" builtinId="5"/>
  </cellStyles>
  <dxfs count="28">
    <dxf>
      <font>
        <b/>
        <i val="0"/>
        <color auto="1"/>
      </font>
      <fill>
        <patternFill>
          <bgColor rgb="FFFFC000"/>
        </patternFill>
      </fill>
    </dxf>
    <dxf>
      <font>
        <b/>
        <i val="0"/>
        <color auto="1"/>
      </font>
      <fill>
        <patternFill>
          <bgColor rgb="FF33CC33"/>
        </patternFill>
      </fill>
    </dxf>
    <dxf>
      <font>
        <b/>
        <i val="0"/>
        <color auto="1"/>
      </font>
      <fill>
        <patternFill>
          <bgColor rgb="FF33CC33"/>
        </patternFill>
      </fill>
    </dxf>
    <dxf>
      <font>
        <b/>
        <i val="0"/>
        <color auto="1"/>
      </font>
      <fill>
        <patternFill>
          <bgColor rgb="FF33CC33"/>
        </patternFill>
      </fill>
    </dxf>
    <dxf>
      <font>
        <b/>
        <i val="0"/>
        <color auto="1"/>
      </font>
      <fill>
        <patternFill>
          <bgColor rgb="FF33CC33"/>
        </patternFill>
      </fill>
    </dxf>
    <dxf>
      <font>
        <b/>
        <i val="0"/>
        <color rgb="FF9C0006"/>
      </font>
      <fill>
        <patternFill>
          <bgColor rgb="FFFFC7CE"/>
        </patternFill>
      </fill>
    </dxf>
    <dxf>
      <fill>
        <patternFill patternType="solid">
          <bgColor theme="7" tint="0.79998168889431442"/>
        </patternFill>
      </fill>
    </dxf>
    <dxf>
      <font>
        <b/>
        <i val="0"/>
        <color rgb="FF006100"/>
      </font>
      <fill>
        <patternFill>
          <bgColor rgb="FFC6EFCE"/>
        </patternFill>
      </fill>
    </dxf>
    <dxf>
      <font>
        <b/>
        <i val="0"/>
        <color auto="1"/>
      </font>
      <fill>
        <patternFill>
          <bgColor rgb="FF33CC33"/>
        </patternFill>
      </fill>
    </dxf>
    <dxf>
      <font>
        <b/>
        <i val="0"/>
        <color auto="1"/>
      </font>
      <fill>
        <patternFill>
          <bgColor rgb="FF33CC33"/>
        </patternFill>
      </fill>
    </dxf>
    <dxf>
      <font>
        <b/>
        <i val="0"/>
        <color auto="1"/>
      </font>
      <fill>
        <patternFill>
          <bgColor rgb="FF33CC33"/>
        </patternFill>
      </fill>
    </dxf>
    <dxf>
      <font>
        <b/>
        <i val="0"/>
        <color rgb="FF9C0006"/>
      </font>
      <fill>
        <patternFill>
          <bgColor rgb="FFFFC7CE"/>
        </patternFill>
      </fill>
    </dxf>
    <dxf>
      <fill>
        <patternFill patternType="solid">
          <bgColor theme="7" tint="0.79998168889431442"/>
        </patternFill>
      </fill>
    </dxf>
    <dxf>
      <font>
        <b/>
        <i val="0"/>
        <color rgb="FF006100"/>
      </font>
      <fill>
        <patternFill>
          <bgColor rgb="FFC6EFCE"/>
        </patternFill>
      </fill>
    </dxf>
    <dxf>
      <font>
        <b/>
        <i val="0"/>
        <color rgb="FF9C0006"/>
      </font>
      <fill>
        <patternFill>
          <bgColor rgb="FFFFC7CE"/>
        </patternFill>
      </fill>
    </dxf>
    <dxf>
      <fill>
        <patternFill patternType="solid">
          <bgColor theme="7" tint="0.79998168889431442"/>
        </patternFill>
      </fill>
    </dxf>
    <dxf>
      <font>
        <b/>
        <i val="0"/>
        <color rgb="FF006100"/>
      </font>
      <fill>
        <patternFill>
          <bgColor rgb="FFC6EFCE"/>
        </patternFill>
      </fill>
    </dxf>
    <dxf>
      <font>
        <b/>
        <i val="0"/>
        <color rgb="FF9C0006"/>
      </font>
      <fill>
        <patternFill>
          <bgColor rgb="FFFFC7CE"/>
        </patternFill>
      </fill>
    </dxf>
    <dxf>
      <fill>
        <patternFill patternType="solid">
          <bgColor theme="7" tint="0.79998168889431442"/>
        </patternFill>
      </fill>
    </dxf>
    <dxf>
      <font>
        <b/>
        <i val="0"/>
        <color rgb="FF006100"/>
      </font>
      <fill>
        <patternFill>
          <bgColor rgb="FFC6EFCE"/>
        </patternFill>
      </fill>
    </dxf>
    <dxf>
      <font>
        <b/>
        <i val="0"/>
        <color auto="1"/>
      </font>
      <fill>
        <patternFill>
          <bgColor rgb="FF33CC33"/>
        </patternFill>
      </fill>
    </dxf>
    <dxf>
      <font>
        <b/>
        <i val="0"/>
        <color auto="1"/>
      </font>
      <fill>
        <patternFill>
          <bgColor rgb="FF33CC33"/>
        </patternFill>
      </fill>
    </dxf>
    <dxf>
      <font>
        <b/>
        <i val="0"/>
        <color auto="1"/>
      </font>
      <fill>
        <patternFill>
          <bgColor rgb="FF33CC33"/>
        </patternFill>
      </fill>
    </dxf>
    <dxf>
      <font>
        <b/>
        <i val="0"/>
        <color auto="1"/>
      </font>
      <fill>
        <patternFill>
          <bgColor rgb="FF33CC33"/>
        </patternFill>
      </fill>
    </dxf>
    <dxf>
      <fill>
        <patternFill>
          <bgColor rgb="FF4BF81C"/>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colors>
    <mruColors>
      <color rgb="FFFFFFCC"/>
      <color rgb="FFFFFF99"/>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139746</xdr:colOff>
      <xdr:row>2</xdr:row>
      <xdr:rowOff>58171</xdr:rowOff>
    </xdr:from>
    <xdr:ext cx="1556278" cy="713354"/>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30246" y="458221"/>
          <a:ext cx="1556278" cy="713354"/>
        </a:xfrm>
        <a:prstGeom prst="rect">
          <a:avLst/>
        </a:prstGeom>
      </xdr:spPr>
    </xdr:pic>
    <xdr:clientData/>
  </xdr:oneCellAnchor>
  <xdr:twoCellAnchor editAs="oneCell">
    <xdr:from>
      <xdr:col>2</xdr:col>
      <xdr:colOff>427370</xdr:colOff>
      <xdr:row>1</xdr:row>
      <xdr:rowOff>14630</xdr:rowOff>
    </xdr:from>
    <xdr:to>
      <xdr:col>7</xdr:col>
      <xdr:colOff>952680</xdr:colOff>
      <xdr:row>4</xdr:row>
      <xdr:rowOff>7678</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2103770" y="214655"/>
          <a:ext cx="7580160" cy="1412273"/>
        </a:xfrm>
        <a:prstGeom prst="rect">
          <a:avLst/>
        </a:prstGeom>
      </xdr:spPr>
    </xdr:pic>
    <xdr:clientData/>
  </xdr:twoCellAnchor>
  <xdr:twoCellAnchor>
    <xdr:from>
      <xdr:col>8</xdr:col>
      <xdr:colOff>390526</xdr:colOff>
      <xdr:row>15</xdr:row>
      <xdr:rowOff>152400</xdr:rowOff>
    </xdr:from>
    <xdr:to>
      <xdr:col>9</xdr:col>
      <xdr:colOff>28576</xdr:colOff>
      <xdr:row>16</xdr:row>
      <xdr:rowOff>209549</xdr:rowOff>
    </xdr:to>
    <xdr:cxnSp macro="">
      <xdr:nvCxnSpPr>
        <xdr:cNvPr id="4" name="Elbow Connector 3">
          <a:extLst>
            <a:ext uri="{FF2B5EF4-FFF2-40B4-BE49-F238E27FC236}">
              <a16:creationId xmlns:a16="http://schemas.microsoft.com/office/drawing/2014/main" id="{00000000-0008-0000-0000-000004000000}"/>
            </a:ext>
          </a:extLst>
        </xdr:cNvPr>
        <xdr:cNvCxnSpPr/>
      </xdr:nvCxnSpPr>
      <xdr:spPr>
        <a:xfrm rot="10800000" flipV="1">
          <a:off x="10410826" y="3857625"/>
          <a:ext cx="695325" cy="276224"/>
        </a:xfrm>
        <a:prstGeom prst="bentConnector3">
          <a:avLst>
            <a:gd name="adj1" fmla="val 99315"/>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T256"/>
  <sheetViews>
    <sheetView showGridLines="0" tabSelected="1" zoomScale="90" zoomScaleNormal="90" zoomScaleSheetLayoutView="56" workbookViewId="0"/>
  </sheetViews>
  <sheetFormatPr defaultColWidth="0" defaultRowHeight="15.75" zeroHeight="1" x14ac:dyDescent="0.25"/>
  <cols>
    <col min="1" max="1" width="2.85546875" style="33" customWidth="1"/>
    <col min="2" max="2" width="20.28515625" style="33" customWidth="1"/>
    <col min="3" max="3" width="47.85546875" style="22" customWidth="1"/>
    <col min="4" max="4" width="11.85546875" style="22" customWidth="1"/>
    <col min="5" max="5" width="13.7109375" style="22" customWidth="1"/>
    <col min="6" max="6" width="15.140625" style="22" customWidth="1"/>
    <col min="7" max="7" width="17.28515625" style="22" customWidth="1"/>
    <col min="8" max="8" width="17.85546875" style="22" customWidth="1"/>
    <col min="9" max="9" width="15.85546875" style="22" customWidth="1"/>
    <col min="10" max="10" width="12.85546875" style="22" customWidth="1"/>
    <col min="11" max="11" width="21.28515625" style="22" customWidth="1"/>
    <col min="12" max="12" width="17" style="22" bestFit="1" customWidth="1"/>
    <col min="13" max="13" width="2.28515625" style="22" customWidth="1"/>
    <col min="14" max="14" width="2.85546875" style="22" customWidth="1"/>
    <col min="15" max="15" width="9.140625" style="20" hidden="1" customWidth="1"/>
    <col min="16" max="46" width="9.140625" style="21" hidden="1" customWidth="1"/>
    <col min="47" max="16384" width="9.140625" style="22" hidden="1"/>
  </cols>
  <sheetData>
    <row r="1" spans="1:46" x14ac:dyDescent="0.25">
      <c r="A1" s="19"/>
      <c r="B1" s="19"/>
      <c r="C1" s="19"/>
      <c r="D1" s="19"/>
      <c r="E1" s="19"/>
      <c r="F1" s="19"/>
      <c r="G1" s="19"/>
      <c r="H1" s="19"/>
      <c r="I1" s="19"/>
      <c r="J1" s="19"/>
      <c r="K1" s="19"/>
      <c r="L1" s="19"/>
      <c r="M1" s="19"/>
      <c r="N1" s="19"/>
      <c r="P1" s="21" t="s">
        <v>131</v>
      </c>
    </row>
    <row r="2" spans="1:46" x14ac:dyDescent="0.25">
      <c r="A2" s="19"/>
      <c r="B2" s="23"/>
      <c r="C2" s="23"/>
      <c r="D2" s="23"/>
      <c r="E2" s="23"/>
      <c r="F2" s="23"/>
      <c r="G2" s="23"/>
      <c r="H2" s="23"/>
      <c r="I2" s="23"/>
      <c r="J2" s="23"/>
      <c r="K2" s="23"/>
      <c r="L2" s="23"/>
      <c r="M2" s="23"/>
      <c r="N2" s="19"/>
      <c r="P2" s="21" t="s">
        <v>452</v>
      </c>
    </row>
    <row r="3" spans="1:46" ht="30.6" customHeight="1" x14ac:dyDescent="0.25">
      <c r="A3" s="19"/>
      <c r="B3" s="23"/>
      <c r="C3" s="24"/>
      <c r="D3" s="35"/>
      <c r="E3" s="35"/>
      <c r="F3" s="35"/>
      <c r="G3" s="35"/>
      <c r="H3" s="246" t="s">
        <v>126</v>
      </c>
      <c r="I3" s="246"/>
      <c r="J3" s="246"/>
      <c r="K3" s="246"/>
      <c r="L3" s="246"/>
      <c r="M3" s="135"/>
      <c r="N3" s="19"/>
    </row>
    <row r="4" spans="1:46" ht="66.599999999999994" customHeight="1" x14ac:dyDescent="0.25">
      <c r="A4" s="19"/>
      <c r="B4" s="23"/>
      <c r="C4" s="24"/>
      <c r="D4" s="26"/>
      <c r="E4" s="40"/>
      <c r="F4" s="40"/>
      <c r="G4" s="40"/>
      <c r="H4" s="246"/>
      <c r="I4" s="246"/>
      <c r="J4" s="246"/>
      <c r="K4" s="246"/>
      <c r="L4" s="246"/>
      <c r="M4" s="135"/>
      <c r="N4" s="19"/>
    </row>
    <row r="5" spans="1:46" ht="18.75" x14ac:dyDescent="0.25">
      <c r="A5" s="1"/>
      <c r="B5" s="1"/>
      <c r="C5" s="1"/>
      <c r="D5" s="1"/>
      <c r="E5" s="1"/>
      <c r="F5" s="1"/>
      <c r="G5" s="1"/>
      <c r="H5" s="1"/>
      <c r="I5" s="1"/>
      <c r="J5" s="1"/>
      <c r="K5" s="1"/>
      <c r="L5" s="95"/>
      <c r="M5" s="95"/>
      <c r="N5" s="19"/>
    </row>
    <row r="6" spans="1:46" ht="9.6" customHeight="1" x14ac:dyDescent="0.25">
      <c r="A6" s="1"/>
      <c r="B6" s="2"/>
      <c r="C6" s="3"/>
      <c r="D6" s="3"/>
      <c r="E6" s="3"/>
      <c r="F6" s="3"/>
      <c r="G6" s="3"/>
      <c r="H6" s="3"/>
      <c r="I6" s="3"/>
      <c r="J6" s="3"/>
      <c r="K6" s="3"/>
      <c r="L6" s="26"/>
      <c r="M6" s="26"/>
      <c r="N6" s="36"/>
    </row>
    <row r="7" spans="1:46" ht="21" x14ac:dyDescent="0.25">
      <c r="A7" s="4"/>
      <c r="B7" s="38" t="s">
        <v>0</v>
      </c>
      <c r="C7" s="247"/>
      <c r="D7" s="247"/>
      <c r="E7" s="247"/>
      <c r="F7" s="150" t="s">
        <v>356</v>
      </c>
      <c r="G7" s="255"/>
      <c r="H7" s="256"/>
      <c r="I7" s="231" t="s">
        <v>348</v>
      </c>
      <c r="J7" s="232"/>
      <c r="K7" s="232"/>
      <c r="L7" s="232"/>
      <c r="M7" s="26"/>
      <c r="N7" s="36"/>
    </row>
    <row r="8" spans="1:46" s="29" customFormat="1" ht="18.75" x14ac:dyDescent="0.25">
      <c r="A8" s="4"/>
      <c r="B8" s="38" t="s">
        <v>281</v>
      </c>
      <c r="C8" s="153"/>
      <c r="D8" s="154"/>
      <c r="E8" s="155"/>
      <c r="F8" s="152"/>
      <c r="G8" s="229" t="s">
        <v>365</v>
      </c>
      <c r="H8" s="230"/>
      <c r="J8" s="147" t="s">
        <v>362</v>
      </c>
      <c r="K8" s="148" t="s">
        <v>360</v>
      </c>
      <c r="L8" s="148" t="s">
        <v>361</v>
      </c>
      <c r="M8" s="98"/>
      <c r="N8" s="140"/>
      <c r="O8" s="30"/>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row>
    <row r="9" spans="1:46" s="29" customFormat="1" ht="18.75" customHeight="1" x14ac:dyDescent="0.25">
      <c r="A9" s="4"/>
      <c r="B9" s="38" t="s">
        <v>127</v>
      </c>
      <c r="C9" s="156"/>
      <c r="D9" s="154"/>
      <c r="E9" s="219" t="s">
        <v>357</v>
      </c>
      <c r="F9" s="220"/>
      <c r="G9" s="264"/>
      <c r="H9" s="264"/>
      <c r="J9" s="149" t="s">
        <v>347</v>
      </c>
      <c r="K9" s="159"/>
      <c r="L9" s="160"/>
      <c r="M9" s="98"/>
      <c r="N9" s="140"/>
      <c r="O9" s="30"/>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row>
    <row r="10" spans="1:46" s="29" customFormat="1" ht="18.75" customHeight="1" x14ac:dyDescent="0.25">
      <c r="A10" s="4"/>
      <c r="B10" s="38" t="s">
        <v>128</v>
      </c>
      <c r="C10" s="156"/>
      <c r="D10" s="154"/>
      <c r="E10" s="219" t="s">
        <v>464</v>
      </c>
      <c r="F10" s="220"/>
      <c r="G10" s="216"/>
      <c r="H10" s="217"/>
      <c r="J10" s="149" t="s">
        <v>346</v>
      </c>
      <c r="K10" s="159"/>
      <c r="L10" s="160"/>
      <c r="M10" s="98"/>
      <c r="N10" s="140"/>
      <c r="O10" s="30"/>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row>
    <row r="11" spans="1:46" s="29" customFormat="1" ht="18.600000000000001" customHeight="1" x14ac:dyDescent="0.25">
      <c r="A11" s="4"/>
      <c r="B11" s="38" t="s">
        <v>129</v>
      </c>
      <c r="C11" s="157"/>
      <c r="D11" s="154"/>
      <c r="E11" s="219" t="s">
        <v>358</v>
      </c>
      <c r="F11" s="220"/>
      <c r="G11" s="216"/>
      <c r="H11" s="217"/>
      <c r="J11" s="149" t="s">
        <v>349</v>
      </c>
      <c r="K11" s="159"/>
      <c r="L11" s="160"/>
      <c r="M11" s="98"/>
      <c r="N11" s="140"/>
      <c r="O11" s="30"/>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row>
    <row r="12" spans="1:46" s="29" customFormat="1" ht="18.75" x14ac:dyDescent="0.25">
      <c r="A12" s="4"/>
      <c r="B12" s="171" t="s">
        <v>386</v>
      </c>
      <c r="C12" s="157"/>
      <c r="D12" s="154"/>
      <c r="E12" s="155"/>
      <c r="G12" s="229" t="s">
        <v>364</v>
      </c>
      <c r="H12" s="230"/>
      <c r="I12" s="28" t="s">
        <v>287</v>
      </c>
      <c r="J12" s="161"/>
      <c r="K12" s="159"/>
      <c r="L12" s="160"/>
      <c r="M12" s="98"/>
      <c r="N12" s="140"/>
      <c r="O12" s="30"/>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row>
    <row r="13" spans="1:46" s="29" customFormat="1" ht="18.75" x14ac:dyDescent="0.25">
      <c r="A13" s="4"/>
      <c r="B13" s="38" t="s">
        <v>130</v>
      </c>
      <c r="C13" s="157"/>
      <c r="D13" s="154"/>
      <c r="E13" s="155"/>
      <c r="F13" s="146" t="s">
        <v>359</v>
      </c>
      <c r="G13" s="218"/>
      <c r="H13" s="218"/>
      <c r="I13" s="172"/>
      <c r="J13" s="173"/>
      <c r="K13" s="174"/>
      <c r="L13" s="175"/>
      <c r="M13" s="98"/>
      <c r="N13" s="140"/>
      <c r="O13" s="30"/>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row>
    <row r="14" spans="1:46" ht="15" customHeight="1" x14ac:dyDescent="0.25">
      <c r="A14" s="4"/>
      <c r="B14" s="22"/>
      <c r="C14" s="39"/>
      <c r="E14" s="26"/>
      <c r="F14" s="26"/>
      <c r="J14" s="151"/>
      <c r="K14" s="139"/>
      <c r="L14" s="139"/>
      <c r="M14" s="26"/>
      <c r="N14" s="36"/>
    </row>
    <row r="15" spans="1:46" ht="18" customHeight="1" x14ac:dyDescent="0.25">
      <c r="A15" s="4"/>
      <c r="B15" s="96" t="s">
        <v>242</v>
      </c>
      <c r="C15" s="41"/>
      <c r="E15" s="26"/>
      <c r="F15" s="99" t="s">
        <v>247</v>
      </c>
      <c r="G15" s="248"/>
      <c r="H15" s="248"/>
      <c r="J15" s="101" t="s">
        <v>252</v>
      </c>
      <c r="K15" s="250"/>
      <c r="L15" s="250"/>
      <c r="M15" s="26"/>
      <c r="N15" s="36"/>
    </row>
    <row r="16" spans="1:46" s="32" customFormat="1" ht="17.45" customHeight="1" x14ac:dyDescent="0.25">
      <c r="A16" s="4"/>
      <c r="B16" s="28" t="s">
        <v>243</v>
      </c>
      <c r="C16" s="158"/>
      <c r="E16" s="100"/>
      <c r="F16" s="99" t="s">
        <v>1</v>
      </c>
      <c r="G16" s="249"/>
      <c r="H16" s="249"/>
      <c r="J16" s="257" t="s">
        <v>301</v>
      </c>
      <c r="K16" s="257"/>
      <c r="L16" s="257"/>
      <c r="M16" s="100"/>
      <c r="N16" s="36"/>
      <c r="O16" s="20"/>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row>
    <row r="17" spans="1:46" s="32" customFormat="1" ht="18" x14ac:dyDescent="0.25">
      <c r="A17" s="4"/>
      <c r="B17" s="28" t="s">
        <v>244</v>
      </c>
      <c r="C17" s="158"/>
      <c r="E17" s="100"/>
      <c r="F17" s="99" t="s">
        <v>248</v>
      </c>
      <c r="G17" s="248"/>
      <c r="H17" s="248"/>
      <c r="J17" s="257"/>
      <c r="K17" s="257"/>
      <c r="L17" s="257"/>
      <c r="M17" s="100"/>
      <c r="N17" s="36"/>
      <c r="O17" s="20"/>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row>
    <row r="18" spans="1:46" ht="18" x14ac:dyDescent="0.25">
      <c r="A18" s="4"/>
      <c r="B18" s="28" t="s">
        <v>245</v>
      </c>
      <c r="C18" s="158"/>
      <c r="E18" s="26"/>
      <c r="I18" s="28" t="s">
        <v>354</v>
      </c>
      <c r="J18" s="258"/>
      <c r="K18" s="258"/>
      <c r="L18" s="258"/>
      <c r="M18" s="26"/>
      <c r="N18" s="36"/>
    </row>
    <row r="19" spans="1:46" ht="18" x14ac:dyDescent="0.25">
      <c r="A19" s="4"/>
      <c r="B19" s="28" t="s">
        <v>246</v>
      </c>
      <c r="C19" s="158"/>
      <c r="D19" s="9"/>
      <c r="E19" s="26"/>
      <c r="F19" s="102" t="s">
        <v>262</v>
      </c>
      <c r="G19" s="251"/>
      <c r="H19" s="251"/>
      <c r="I19" s="136" t="s">
        <v>351</v>
      </c>
      <c r="J19" s="136"/>
      <c r="K19" s="265"/>
      <c r="L19" s="265"/>
      <c r="M19" s="26"/>
      <c r="N19" s="36"/>
    </row>
    <row r="20" spans="1:46" ht="20.25" customHeight="1" x14ac:dyDescent="0.25">
      <c r="A20" s="4"/>
      <c r="B20" s="28"/>
      <c r="C20" s="138"/>
      <c r="D20" s="9"/>
      <c r="E20" s="26"/>
      <c r="F20" s="102"/>
      <c r="G20" s="139"/>
      <c r="H20" s="139"/>
      <c r="I20" s="214" t="s">
        <v>465</v>
      </c>
      <c r="J20" s="213"/>
      <c r="K20" s="265"/>
      <c r="L20" s="265"/>
      <c r="M20" s="26"/>
      <c r="N20" s="36"/>
    </row>
    <row r="21" spans="1:46" ht="20.25" customHeight="1" x14ac:dyDescent="0.25">
      <c r="A21" s="4"/>
      <c r="B21" s="28" t="s">
        <v>457</v>
      </c>
      <c r="C21" s="212"/>
      <c r="D21" s="9"/>
      <c r="E21" s="26"/>
      <c r="F21" s="102"/>
      <c r="G21" s="139"/>
      <c r="H21" s="139"/>
      <c r="I21" s="209"/>
      <c r="J21" s="209"/>
      <c r="K21" s="211"/>
      <c r="L21" s="211"/>
      <c r="M21" s="26"/>
      <c r="N21" s="36"/>
    </row>
    <row r="22" spans="1:46" ht="12" customHeight="1" x14ac:dyDescent="0.25">
      <c r="A22" s="4"/>
      <c r="B22" s="28"/>
      <c r="C22" s="138"/>
      <c r="D22" s="9"/>
      <c r="E22" s="26"/>
      <c r="F22" s="102"/>
      <c r="G22" s="139"/>
      <c r="H22" s="139"/>
      <c r="I22" s="136"/>
      <c r="L22" s="26"/>
      <c r="M22" s="26"/>
      <c r="N22" s="36"/>
    </row>
    <row r="23" spans="1:46" ht="9" customHeight="1" x14ac:dyDescent="0.25">
      <c r="A23" s="4"/>
      <c r="B23" s="208"/>
      <c r="C23" s="208"/>
      <c r="D23" s="208"/>
      <c r="E23" s="208"/>
      <c r="F23" s="208"/>
      <c r="G23" s="208"/>
      <c r="H23" s="208"/>
      <c r="I23" s="208"/>
      <c r="J23" s="208"/>
      <c r="K23" s="208"/>
      <c r="L23" s="208"/>
      <c r="M23" s="208"/>
      <c r="N23" s="36"/>
    </row>
    <row r="24" spans="1:46" ht="23.25" x14ac:dyDescent="0.25">
      <c r="A24" s="5"/>
      <c r="B24" s="252" t="s">
        <v>466</v>
      </c>
      <c r="C24" s="252"/>
      <c r="D24" s="252"/>
      <c r="E24" s="6"/>
      <c r="F24" s="259" t="s">
        <v>241</v>
      </c>
      <c r="G24" s="259"/>
      <c r="H24" s="259"/>
      <c r="I24" s="259"/>
      <c r="J24" s="259"/>
      <c r="K24" s="259"/>
      <c r="L24" s="259"/>
      <c r="M24" s="6"/>
      <c r="N24" s="36"/>
    </row>
    <row r="25" spans="1:46" ht="18" x14ac:dyDescent="0.25">
      <c r="A25" s="8"/>
      <c r="B25" s="252"/>
      <c r="C25" s="252"/>
      <c r="D25" s="252"/>
      <c r="E25" s="97"/>
      <c r="F25" s="59" t="s">
        <v>105</v>
      </c>
      <c r="G25" s="60" t="s">
        <v>6</v>
      </c>
      <c r="H25" s="45"/>
      <c r="J25" s="61" t="s">
        <v>105</v>
      </c>
      <c r="K25" s="145" t="s">
        <v>22</v>
      </c>
      <c r="L25" s="45"/>
      <c r="M25" s="111"/>
      <c r="N25" s="36"/>
      <c r="P25" s="22"/>
      <c r="Q25" s="22"/>
      <c r="R25" s="22"/>
    </row>
    <row r="26" spans="1:46" ht="17.45" customHeight="1" x14ac:dyDescent="0.25">
      <c r="A26" s="8"/>
      <c r="B26" s="17"/>
      <c r="C26" s="253" t="s">
        <v>263</v>
      </c>
      <c r="D26" s="253" t="s">
        <v>133</v>
      </c>
      <c r="E26" s="97"/>
      <c r="F26" s="61" t="s">
        <v>105</v>
      </c>
      <c r="G26" s="62" t="s">
        <v>7</v>
      </c>
      <c r="H26" s="45"/>
      <c r="J26" s="61" t="s">
        <v>105</v>
      </c>
      <c r="K26" s="62" t="s">
        <v>23</v>
      </c>
      <c r="L26" s="45"/>
      <c r="M26" s="111"/>
      <c r="N26" s="36"/>
      <c r="P26" s="22"/>
      <c r="Q26" s="22"/>
      <c r="R26" s="22"/>
    </row>
    <row r="27" spans="1:46" ht="17.45" customHeight="1" x14ac:dyDescent="0.25">
      <c r="A27" s="8"/>
      <c r="B27" s="6"/>
      <c r="C27" s="254"/>
      <c r="D27" s="254"/>
      <c r="E27" s="97"/>
      <c r="F27" s="61" t="s">
        <v>105</v>
      </c>
      <c r="G27" s="62" t="s">
        <v>16</v>
      </c>
      <c r="H27" s="45"/>
      <c r="J27" s="61" t="s">
        <v>105</v>
      </c>
      <c r="K27" s="62" t="s">
        <v>27</v>
      </c>
      <c r="L27" s="45"/>
      <c r="M27" s="111"/>
      <c r="N27" s="36"/>
      <c r="P27" s="22"/>
      <c r="Q27" s="22"/>
      <c r="R27" s="22"/>
    </row>
    <row r="28" spans="1:46" ht="18" x14ac:dyDescent="0.25">
      <c r="A28" s="8"/>
      <c r="B28" s="57" t="s">
        <v>135</v>
      </c>
      <c r="C28" s="58" t="s">
        <v>138</v>
      </c>
      <c r="D28" s="45"/>
      <c r="E28" s="14"/>
      <c r="F28" s="61" t="s">
        <v>105</v>
      </c>
      <c r="G28" s="62" t="s">
        <v>282</v>
      </c>
      <c r="H28" s="45"/>
      <c r="J28" s="61" t="s">
        <v>105</v>
      </c>
      <c r="K28" s="62" t="s">
        <v>28</v>
      </c>
      <c r="L28" s="45"/>
      <c r="M28" s="111"/>
      <c r="N28" s="36"/>
      <c r="P28" s="22"/>
      <c r="Q28" s="22"/>
      <c r="R28" s="22"/>
    </row>
    <row r="29" spans="1:46" ht="18" x14ac:dyDescent="0.25">
      <c r="A29" s="8"/>
      <c r="B29" s="57" t="s">
        <v>135</v>
      </c>
      <c r="C29" s="58" t="s">
        <v>136</v>
      </c>
      <c r="D29" s="45"/>
      <c r="E29" s="14"/>
      <c r="F29" s="61" t="s">
        <v>105</v>
      </c>
      <c r="G29" s="62" t="s">
        <v>106</v>
      </c>
      <c r="H29" s="45"/>
      <c r="J29" s="61" t="s">
        <v>105</v>
      </c>
      <c r="K29" s="62" t="s">
        <v>29</v>
      </c>
      <c r="L29" s="45"/>
      <c r="M29" s="111"/>
      <c r="N29" s="36"/>
      <c r="P29" s="22"/>
      <c r="Q29" s="22"/>
      <c r="R29" s="22"/>
    </row>
    <row r="30" spans="1:46" ht="18" x14ac:dyDescent="0.25">
      <c r="A30" s="8"/>
      <c r="B30" s="57" t="s">
        <v>135</v>
      </c>
      <c r="C30" s="58" t="s">
        <v>139</v>
      </c>
      <c r="D30" s="45"/>
      <c r="E30" s="14"/>
      <c r="F30" s="61" t="s">
        <v>105</v>
      </c>
      <c r="G30" s="62" t="s">
        <v>25</v>
      </c>
      <c r="H30" s="45"/>
      <c r="J30" s="61" t="s">
        <v>105</v>
      </c>
      <c r="K30" s="62" t="s">
        <v>30</v>
      </c>
      <c r="L30" s="45"/>
      <c r="M30" s="111"/>
      <c r="N30" s="36"/>
      <c r="P30" s="22"/>
      <c r="Q30" s="22"/>
      <c r="R30" s="22"/>
    </row>
    <row r="31" spans="1:46" ht="18" x14ac:dyDescent="0.25">
      <c r="A31" s="8"/>
      <c r="B31" s="57" t="s">
        <v>135</v>
      </c>
      <c r="C31" s="58" t="s">
        <v>137</v>
      </c>
      <c r="D31" s="45"/>
      <c r="E31" s="14"/>
      <c r="F31" s="61" t="s">
        <v>105</v>
      </c>
      <c r="G31" s="62" t="s">
        <v>31</v>
      </c>
      <c r="H31" s="45"/>
      <c r="J31" s="61" t="s">
        <v>105</v>
      </c>
      <c r="K31" s="62" t="s">
        <v>444</v>
      </c>
      <c r="L31" s="45"/>
      <c r="M31" s="111"/>
      <c r="N31" s="36"/>
      <c r="P31" s="22"/>
      <c r="Q31" s="22"/>
      <c r="R31" s="22"/>
    </row>
    <row r="32" spans="1:46" ht="18" x14ac:dyDescent="0.25">
      <c r="A32" s="8"/>
      <c r="B32" s="57" t="s">
        <v>135</v>
      </c>
      <c r="C32" s="58" t="s">
        <v>291</v>
      </c>
      <c r="D32" s="45"/>
      <c r="E32" s="14"/>
      <c r="F32" s="61" t="s">
        <v>105</v>
      </c>
      <c r="G32" s="62" t="s">
        <v>41</v>
      </c>
      <c r="H32" s="45"/>
      <c r="J32" s="61" t="s">
        <v>105</v>
      </c>
      <c r="K32" s="62" t="s">
        <v>32</v>
      </c>
      <c r="L32" s="45"/>
      <c r="M32" s="111"/>
      <c r="N32" s="36"/>
      <c r="P32" s="22"/>
      <c r="Q32" s="22"/>
      <c r="R32" s="22"/>
    </row>
    <row r="33" spans="1:18" ht="18" x14ac:dyDescent="0.25">
      <c r="A33" s="8"/>
      <c r="B33" s="57" t="s">
        <v>135</v>
      </c>
      <c r="C33" s="58" t="s">
        <v>292</v>
      </c>
      <c r="D33" s="45"/>
      <c r="E33" s="14"/>
      <c r="F33" s="61" t="s">
        <v>105</v>
      </c>
      <c r="G33" s="62" t="s">
        <v>46</v>
      </c>
      <c r="H33" s="45"/>
      <c r="J33" s="61" t="s">
        <v>105</v>
      </c>
      <c r="K33" s="62" t="s">
        <v>33</v>
      </c>
      <c r="L33" s="45"/>
      <c r="M33" s="111"/>
      <c r="N33" s="36"/>
      <c r="P33" s="22"/>
      <c r="Q33" s="22"/>
      <c r="R33" s="22"/>
    </row>
    <row r="34" spans="1:18" ht="18" x14ac:dyDescent="0.25">
      <c r="A34" s="8"/>
      <c r="B34" s="57" t="s">
        <v>135</v>
      </c>
      <c r="C34" s="58" t="s">
        <v>240</v>
      </c>
      <c r="D34" s="45"/>
      <c r="E34" s="14"/>
      <c r="F34" s="61" t="s">
        <v>105</v>
      </c>
      <c r="G34" s="62" t="s">
        <v>5</v>
      </c>
      <c r="H34" s="45"/>
      <c r="J34" s="61" t="s">
        <v>105</v>
      </c>
      <c r="K34" s="62" t="s">
        <v>34</v>
      </c>
      <c r="L34" s="45"/>
      <c r="M34" s="111"/>
      <c r="N34" s="36"/>
      <c r="P34" s="22"/>
      <c r="Q34" s="22"/>
      <c r="R34" s="22"/>
    </row>
    <row r="35" spans="1:18" ht="18" x14ac:dyDescent="0.25">
      <c r="A35" s="8"/>
      <c r="B35" s="57" t="s">
        <v>135</v>
      </c>
      <c r="C35" s="58" t="s">
        <v>312</v>
      </c>
      <c r="D35" s="45"/>
      <c r="E35" s="14"/>
      <c r="F35" s="61" t="s">
        <v>105</v>
      </c>
      <c r="G35" s="62" t="s">
        <v>8</v>
      </c>
      <c r="H35" s="45"/>
      <c r="J35" s="61" t="s">
        <v>105</v>
      </c>
      <c r="K35" s="62" t="s">
        <v>35</v>
      </c>
      <c r="L35" s="45"/>
      <c r="M35" s="111"/>
      <c r="N35" s="36"/>
      <c r="P35" s="22"/>
      <c r="Q35" s="22"/>
      <c r="R35" s="22"/>
    </row>
    <row r="36" spans="1:18" ht="18" customHeight="1" x14ac:dyDescent="0.25">
      <c r="A36" s="8"/>
      <c r="B36" s="57" t="s">
        <v>135</v>
      </c>
      <c r="C36" s="58" t="s">
        <v>152</v>
      </c>
      <c r="D36" s="45"/>
      <c r="F36" s="61" t="s">
        <v>105</v>
      </c>
      <c r="G36" s="62" t="s">
        <v>9</v>
      </c>
      <c r="H36" s="45"/>
      <c r="J36" s="61" t="s">
        <v>105</v>
      </c>
      <c r="K36" s="62" t="s">
        <v>36</v>
      </c>
      <c r="L36" s="45"/>
      <c r="M36" s="111"/>
      <c r="N36" s="36"/>
      <c r="P36" s="22"/>
      <c r="Q36" s="22"/>
      <c r="R36" s="22"/>
    </row>
    <row r="37" spans="1:18" ht="18" x14ac:dyDescent="0.25">
      <c r="A37" s="8"/>
      <c r="B37" s="57" t="s">
        <v>135</v>
      </c>
      <c r="C37" s="58" t="s">
        <v>140</v>
      </c>
      <c r="D37" s="45"/>
      <c r="F37" s="61" t="s">
        <v>105</v>
      </c>
      <c r="G37" s="62" t="s">
        <v>10</v>
      </c>
      <c r="H37" s="45"/>
      <c r="J37" s="61" t="s">
        <v>105</v>
      </c>
      <c r="K37" s="62" t="s">
        <v>37</v>
      </c>
      <c r="L37" s="45"/>
      <c r="M37" s="111"/>
      <c r="N37" s="36"/>
      <c r="P37" s="22"/>
      <c r="Q37" s="22"/>
      <c r="R37" s="22"/>
    </row>
    <row r="38" spans="1:18" ht="17.45" customHeight="1" x14ac:dyDescent="0.25">
      <c r="A38" s="8"/>
      <c r="B38" s="270" t="s">
        <v>383</v>
      </c>
      <c r="C38" s="270"/>
      <c r="D38" s="270"/>
      <c r="F38" s="61" t="s">
        <v>105</v>
      </c>
      <c r="G38" s="62" t="s">
        <v>11</v>
      </c>
      <c r="H38" s="45"/>
      <c r="J38" s="61" t="s">
        <v>105</v>
      </c>
      <c r="K38" s="62" t="s">
        <v>442</v>
      </c>
      <c r="L38" s="45"/>
      <c r="M38" s="111"/>
      <c r="N38" s="36"/>
      <c r="P38" s="22"/>
      <c r="Q38" s="22"/>
      <c r="R38" s="22"/>
    </row>
    <row r="39" spans="1:18" ht="17.45" customHeight="1" x14ac:dyDescent="0.25">
      <c r="A39" s="8"/>
      <c r="B39" s="279"/>
      <c r="C39" s="280"/>
      <c r="D39" s="281"/>
      <c r="F39" s="61" t="s">
        <v>105</v>
      </c>
      <c r="G39" s="62" t="s">
        <v>12</v>
      </c>
      <c r="H39" s="45"/>
      <c r="J39" s="61" t="s">
        <v>105</v>
      </c>
      <c r="K39" s="62" t="s">
        <v>39</v>
      </c>
      <c r="L39" s="45"/>
      <c r="M39" s="111"/>
      <c r="N39" s="36"/>
      <c r="Q39" s="22"/>
      <c r="R39" s="22"/>
    </row>
    <row r="40" spans="1:18" ht="17.45" customHeight="1" x14ac:dyDescent="0.25">
      <c r="A40" s="8"/>
      <c r="B40" s="282"/>
      <c r="C40" s="283"/>
      <c r="D40" s="284"/>
      <c r="F40" s="61" t="s">
        <v>105</v>
      </c>
      <c r="G40" s="62" t="s">
        <v>13</v>
      </c>
      <c r="H40" s="45"/>
      <c r="J40" s="61" t="s">
        <v>105</v>
      </c>
      <c r="K40" s="62" t="s">
        <v>40</v>
      </c>
      <c r="L40" s="45"/>
      <c r="M40" s="111"/>
      <c r="N40" s="36"/>
      <c r="P40" s="22"/>
      <c r="Q40" s="22"/>
      <c r="R40" s="22"/>
    </row>
    <row r="41" spans="1:18" ht="17.45" customHeight="1" x14ac:dyDescent="0.25">
      <c r="A41" s="8"/>
      <c r="B41" s="282"/>
      <c r="C41" s="283"/>
      <c r="D41" s="284"/>
      <c r="F41" s="61" t="s">
        <v>105</v>
      </c>
      <c r="G41" s="62" t="s">
        <v>15</v>
      </c>
      <c r="H41" s="45"/>
      <c r="J41" s="61" t="s">
        <v>105</v>
      </c>
      <c r="K41" s="62" t="s">
        <v>42</v>
      </c>
      <c r="L41" s="45"/>
      <c r="M41" s="111"/>
      <c r="N41" s="36"/>
      <c r="P41" s="22"/>
      <c r="Q41" s="22"/>
      <c r="R41" s="22"/>
    </row>
    <row r="42" spans="1:18" ht="17.45" customHeight="1" x14ac:dyDescent="0.25">
      <c r="A42" s="8"/>
      <c r="B42" s="282"/>
      <c r="C42" s="283"/>
      <c r="D42" s="284"/>
      <c r="F42" s="61" t="s">
        <v>105</v>
      </c>
      <c r="G42" s="62" t="s">
        <v>17</v>
      </c>
      <c r="H42" s="45"/>
      <c r="J42" s="61" t="s">
        <v>105</v>
      </c>
      <c r="K42" s="62" t="s">
        <v>43</v>
      </c>
      <c r="L42" s="45"/>
      <c r="M42" s="111"/>
      <c r="N42" s="36"/>
      <c r="P42" s="22"/>
      <c r="Q42" s="22"/>
      <c r="R42" s="22"/>
    </row>
    <row r="43" spans="1:18" ht="17.45" customHeight="1" x14ac:dyDescent="0.25">
      <c r="A43" s="8"/>
      <c r="B43" s="282"/>
      <c r="C43" s="283"/>
      <c r="D43" s="284"/>
      <c r="F43" s="61" t="s">
        <v>105</v>
      </c>
      <c r="G43" s="62" t="s">
        <v>18</v>
      </c>
      <c r="H43" s="45"/>
      <c r="J43" s="61" t="s">
        <v>105</v>
      </c>
      <c r="K43" s="62" t="s">
        <v>44</v>
      </c>
      <c r="L43" s="45"/>
      <c r="M43" s="111"/>
      <c r="N43" s="36"/>
      <c r="P43" s="22"/>
      <c r="Q43" s="22"/>
      <c r="R43" s="22"/>
    </row>
    <row r="44" spans="1:18" ht="17.45" customHeight="1" x14ac:dyDescent="0.25">
      <c r="A44" s="8"/>
      <c r="B44" s="282"/>
      <c r="C44" s="283"/>
      <c r="D44" s="284"/>
      <c r="F44" s="61" t="s">
        <v>105</v>
      </c>
      <c r="G44" s="62" t="s">
        <v>19</v>
      </c>
      <c r="H44" s="45"/>
      <c r="J44" s="61" t="s">
        <v>105</v>
      </c>
      <c r="K44" s="62" t="s">
        <v>45</v>
      </c>
      <c r="L44" s="45"/>
      <c r="M44" s="111"/>
      <c r="N44" s="36"/>
      <c r="P44" s="22"/>
      <c r="Q44" s="22"/>
      <c r="R44" s="22"/>
    </row>
    <row r="45" spans="1:18" ht="17.45" customHeight="1" x14ac:dyDescent="0.25">
      <c r="A45" s="8"/>
      <c r="B45" s="282"/>
      <c r="C45" s="283"/>
      <c r="D45" s="284"/>
      <c r="F45" s="61" t="s">
        <v>105</v>
      </c>
      <c r="G45" s="62" t="s">
        <v>20</v>
      </c>
      <c r="H45" s="45"/>
      <c r="J45" s="61" t="s">
        <v>105</v>
      </c>
      <c r="K45" s="62" t="s">
        <v>47</v>
      </c>
      <c r="L45" s="45"/>
      <c r="M45" s="111"/>
      <c r="N45" s="36"/>
      <c r="P45" s="22"/>
      <c r="Q45" s="22"/>
      <c r="R45" s="22"/>
    </row>
    <row r="46" spans="1:18" ht="17.45" customHeight="1" x14ac:dyDescent="0.25">
      <c r="A46" s="8"/>
      <c r="B46" s="282"/>
      <c r="C46" s="283"/>
      <c r="D46" s="284"/>
      <c r="F46" s="59" t="s">
        <v>105</v>
      </c>
      <c r="G46" s="60" t="s">
        <v>21</v>
      </c>
      <c r="H46" s="188"/>
      <c r="J46" s="61" t="s">
        <v>105</v>
      </c>
      <c r="K46" s="62" t="s">
        <v>48</v>
      </c>
      <c r="L46" s="188"/>
      <c r="M46" s="111"/>
      <c r="N46" s="36"/>
      <c r="P46" s="22"/>
      <c r="Q46" s="22"/>
      <c r="R46" s="22"/>
    </row>
    <row r="47" spans="1:18" ht="10.9" customHeight="1" thickBot="1" x14ac:dyDescent="0.3">
      <c r="A47" s="103"/>
      <c r="B47" s="11"/>
      <c r="C47" s="12"/>
      <c r="D47" s="104"/>
      <c r="E47" s="105"/>
      <c r="F47" s="106"/>
      <c r="G47" s="106"/>
      <c r="H47" s="106"/>
      <c r="I47" s="106"/>
      <c r="J47" s="106"/>
      <c r="K47" s="107"/>
      <c r="L47" s="107"/>
      <c r="M47" s="108"/>
      <c r="N47" s="36"/>
    </row>
    <row r="48" spans="1:18" ht="63" customHeight="1" x14ac:dyDescent="0.25">
      <c r="A48" s="103"/>
      <c r="B48" s="18"/>
      <c r="C48" s="83" t="s">
        <v>433</v>
      </c>
      <c r="D48" s="80" t="s">
        <v>434</v>
      </c>
      <c r="E48" s="10"/>
      <c r="F48" s="82" t="s">
        <v>448</v>
      </c>
      <c r="G48" s="285" t="s">
        <v>449</v>
      </c>
      <c r="H48" s="286"/>
      <c r="I48" s="286"/>
      <c r="J48" s="286"/>
      <c r="K48" s="286"/>
      <c r="L48" s="286"/>
      <c r="M48" s="210"/>
      <c r="N48" s="36"/>
    </row>
    <row r="49" spans="1:46" s="20" customFormat="1" ht="15.75" customHeight="1" x14ac:dyDescent="0.25">
      <c r="A49" s="25"/>
      <c r="B49" s="57" t="s">
        <v>443</v>
      </c>
      <c r="C49" s="125" t="s">
        <v>435</v>
      </c>
      <c r="D49" s="45"/>
      <c r="E49" s="10"/>
      <c r="F49" s="190"/>
      <c r="G49" s="271" t="s">
        <v>450</v>
      </c>
      <c r="H49" s="272"/>
      <c r="I49" s="272"/>
      <c r="J49" s="272"/>
      <c r="K49" s="272"/>
      <c r="L49" s="273"/>
      <c r="M49" s="109"/>
      <c r="N49" s="36"/>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row>
    <row r="50" spans="1:46" s="20" customFormat="1" ht="15.75" customHeight="1" x14ac:dyDescent="0.25">
      <c r="A50" s="25"/>
      <c r="B50" s="57" t="s">
        <v>443</v>
      </c>
      <c r="C50" s="125" t="s">
        <v>436</v>
      </c>
      <c r="D50" s="45"/>
      <c r="E50" s="10"/>
      <c r="F50" s="45"/>
      <c r="G50" s="274" t="s">
        <v>445</v>
      </c>
      <c r="H50" s="275"/>
      <c r="I50" s="275"/>
      <c r="J50" s="275"/>
      <c r="K50" s="275"/>
      <c r="L50" s="276"/>
      <c r="M50" s="109"/>
      <c r="N50" s="36"/>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row>
    <row r="51" spans="1:46" s="20" customFormat="1" ht="15.75" customHeight="1" x14ac:dyDescent="0.25">
      <c r="A51" s="25"/>
      <c r="B51" s="57" t="s">
        <v>443</v>
      </c>
      <c r="C51" s="125" t="s">
        <v>437</v>
      </c>
      <c r="D51" s="45"/>
      <c r="E51" s="10"/>
      <c r="F51" s="296"/>
      <c r="G51" s="287" t="s">
        <v>447</v>
      </c>
      <c r="H51" s="288"/>
      <c r="I51" s="288"/>
      <c r="J51" s="288"/>
      <c r="K51" s="288"/>
      <c r="L51" s="289"/>
      <c r="M51" s="109"/>
      <c r="N51" s="36"/>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row>
    <row r="52" spans="1:46" s="20" customFormat="1" x14ac:dyDescent="0.25">
      <c r="A52" s="25"/>
      <c r="B52" s="57" t="s">
        <v>443</v>
      </c>
      <c r="C52" s="125" t="s">
        <v>144</v>
      </c>
      <c r="D52" s="45"/>
      <c r="E52" s="10"/>
      <c r="F52" s="297"/>
      <c r="G52" s="290"/>
      <c r="H52" s="291"/>
      <c r="I52" s="291"/>
      <c r="J52" s="291"/>
      <c r="K52" s="291"/>
      <c r="L52" s="292"/>
      <c r="M52" s="109"/>
      <c r="N52" s="36"/>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row>
    <row r="53" spans="1:46" s="20" customFormat="1" x14ac:dyDescent="0.25">
      <c r="A53" s="25"/>
      <c r="B53" s="57" t="s">
        <v>443</v>
      </c>
      <c r="C53" s="125" t="s">
        <v>382</v>
      </c>
      <c r="D53" s="45"/>
      <c r="E53" s="10"/>
      <c r="F53" s="297"/>
      <c r="G53" s="293"/>
      <c r="H53" s="294"/>
      <c r="I53" s="294"/>
      <c r="J53" s="294"/>
      <c r="K53" s="294"/>
      <c r="L53" s="295"/>
      <c r="M53" s="109"/>
      <c r="N53" s="36"/>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row>
    <row r="54" spans="1:46" s="20" customFormat="1" ht="15.75" customHeight="1" x14ac:dyDescent="0.25">
      <c r="A54" s="25"/>
      <c r="B54" s="57" t="s">
        <v>443</v>
      </c>
      <c r="C54" s="125" t="s">
        <v>167</v>
      </c>
      <c r="D54" s="45"/>
      <c r="E54" s="10"/>
      <c r="F54" s="296"/>
      <c r="G54" s="298" t="s">
        <v>451</v>
      </c>
      <c r="H54" s="298"/>
      <c r="I54" s="298"/>
      <c r="J54" s="298"/>
      <c r="K54" s="298"/>
      <c r="L54" s="298"/>
      <c r="M54" s="109"/>
      <c r="N54" s="36"/>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row>
    <row r="55" spans="1:46" s="20" customFormat="1" x14ac:dyDescent="0.25">
      <c r="A55" s="25"/>
      <c r="B55" s="57" t="s">
        <v>443</v>
      </c>
      <c r="C55" s="125" t="s">
        <v>438</v>
      </c>
      <c r="D55" s="45"/>
      <c r="E55" s="10"/>
      <c r="F55" s="297"/>
      <c r="G55" s="298"/>
      <c r="H55" s="298"/>
      <c r="I55" s="298"/>
      <c r="J55" s="298"/>
      <c r="K55" s="298"/>
      <c r="L55" s="298"/>
      <c r="M55" s="109"/>
      <c r="N55" s="36"/>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row>
    <row r="56" spans="1:46" s="20" customFormat="1" x14ac:dyDescent="0.25">
      <c r="A56" s="25"/>
      <c r="B56" s="57" t="s">
        <v>443</v>
      </c>
      <c r="C56" s="125" t="s">
        <v>439</v>
      </c>
      <c r="D56" s="45"/>
      <c r="E56" s="10"/>
      <c r="F56" s="297"/>
      <c r="G56" s="298"/>
      <c r="H56" s="298"/>
      <c r="I56" s="298"/>
      <c r="J56" s="298"/>
      <c r="K56" s="298"/>
      <c r="L56" s="298"/>
      <c r="M56" s="109"/>
      <c r="N56" s="36"/>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row>
    <row r="57" spans="1:46" s="20" customFormat="1" ht="20.25" customHeight="1" x14ac:dyDescent="0.25">
      <c r="A57" s="25"/>
      <c r="B57" s="57" t="s">
        <v>443</v>
      </c>
      <c r="C57" s="125" t="s">
        <v>440</v>
      </c>
      <c r="D57" s="45"/>
      <c r="E57" s="10"/>
      <c r="F57" s="302"/>
      <c r="G57" s="298"/>
      <c r="H57" s="298"/>
      <c r="I57" s="298"/>
      <c r="J57" s="298"/>
      <c r="K57" s="298"/>
      <c r="L57" s="298"/>
      <c r="M57" s="109"/>
      <c r="N57" s="36"/>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row>
    <row r="58" spans="1:46" s="20" customFormat="1" ht="35.25" customHeight="1" x14ac:dyDescent="0.25">
      <c r="A58" s="25"/>
      <c r="B58" s="57" t="s">
        <v>443</v>
      </c>
      <c r="C58" s="125" t="s">
        <v>441</v>
      </c>
      <c r="D58" s="45"/>
      <c r="E58" s="10"/>
      <c r="F58" s="45"/>
      <c r="G58" s="299" t="s">
        <v>446</v>
      </c>
      <c r="H58" s="300"/>
      <c r="I58" s="300"/>
      <c r="J58" s="300"/>
      <c r="K58" s="300"/>
      <c r="L58" s="301"/>
      <c r="M58" s="109"/>
      <c r="N58" s="36"/>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row>
    <row r="59" spans="1:46" s="20" customFormat="1" ht="43.5" customHeight="1" x14ac:dyDescent="0.25">
      <c r="A59" s="25"/>
      <c r="B59" s="57" t="s">
        <v>287</v>
      </c>
      <c r="C59" s="185" t="s">
        <v>287</v>
      </c>
      <c r="D59" s="186"/>
      <c r="E59" s="187"/>
      <c r="F59" s="277"/>
      <c r="G59" s="278"/>
      <c r="H59" s="274" t="s">
        <v>453</v>
      </c>
      <c r="I59" s="275"/>
      <c r="J59" s="275"/>
      <c r="K59" s="275"/>
      <c r="L59" s="276"/>
      <c r="M59" s="109"/>
      <c r="N59" s="36"/>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row>
    <row r="60" spans="1:46" ht="10.9" customHeight="1" thickBot="1" x14ac:dyDescent="0.3">
      <c r="A60" s="103"/>
      <c r="B60" s="180"/>
      <c r="C60" s="181"/>
      <c r="D60" s="104"/>
      <c r="E60" s="105"/>
      <c r="F60" s="105"/>
      <c r="G60" s="105"/>
      <c r="H60" s="105"/>
      <c r="I60" s="182"/>
      <c r="J60" s="183"/>
      <c r="K60" s="184"/>
      <c r="L60" s="108"/>
      <c r="M60" s="108"/>
      <c r="N60" s="36"/>
    </row>
    <row r="61" spans="1:46" ht="47.45" customHeight="1" x14ac:dyDescent="0.25">
      <c r="A61" s="103"/>
      <c r="B61" s="18"/>
      <c r="C61" s="83" t="s">
        <v>132</v>
      </c>
      <c r="D61" s="80" t="s">
        <v>133</v>
      </c>
      <c r="E61" s="81" t="s">
        <v>236</v>
      </c>
      <c r="F61" s="82" t="s">
        <v>251</v>
      </c>
      <c r="G61" s="81" t="s">
        <v>250</v>
      </c>
      <c r="H61" s="81" t="s">
        <v>249</v>
      </c>
      <c r="I61" s="268" t="s">
        <v>134</v>
      </c>
      <c r="J61" s="269"/>
      <c r="K61" s="269"/>
      <c r="L61" s="53"/>
      <c r="M61" s="53"/>
      <c r="N61" s="36"/>
    </row>
    <row r="62" spans="1:46" s="20" customFormat="1" x14ac:dyDescent="0.25">
      <c r="A62" s="25"/>
      <c r="B62" s="57" t="s">
        <v>77</v>
      </c>
      <c r="C62" s="125" t="s">
        <v>319</v>
      </c>
      <c r="D62" s="45"/>
      <c r="E62" s="93"/>
      <c r="F62" s="45"/>
      <c r="G62" s="45"/>
      <c r="H62" s="45"/>
      <c r="I62" s="224"/>
      <c r="J62" s="225"/>
      <c r="K62" s="226"/>
      <c r="L62" s="22"/>
      <c r="M62" s="26"/>
      <c r="N62" s="36"/>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row>
    <row r="63" spans="1:46" s="20" customFormat="1" x14ac:dyDescent="0.25">
      <c r="A63" s="25"/>
      <c r="B63" s="57" t="s">
        <v>77</v>
      </c>
      <c r="C63" s="125" t="s">
        <v>320</v>
      </c>
      <c r="D63" s="45"/>
      <c r="E63" s="93"/>
      <c r="F63" s="45"/>
      <c r="G63" s="45"/>
      <c r="H63" s="45"/>
      <c r="I63" s="224"/>
      <c r="J63" s="225"/>
      <c r="K63" s="226"/>
      <c r="L63" s="22"/>
      <c r="M63" s="26"/>
      <c r="N63" s="36"/>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row>
    <row r="64" spans="1:46" s="20" customFormat="1" x14ac:dyDescent="0.25">
      <c r="A64" s="25"/>
      <c r="B64" s="57" t="s">
        <v>77</v>
      </c>
      <c r="C64" s="125" t="s">
        <v>321</v>
      </c>
      <c r="D64" s="45"/>
      <c r="E64" s="93"/>
      <c r="F64" s="45"/>
      <c r="G64" s="45"/>
      <c r="H64" s="45"/>
      <c r="I64" s="224"/>
      <c r="J64" s="225"/>
      <c r="K64" s="226"/>
      <c r="L64" s="22"/>
      <c r="M64" s="26"/>
      <c r="N64" s="36"/>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row>
    <row r="65" spans="1:46" s="20" customFormat="1" x14ac:dyDescent="0.25">
      <c r="A65" s="25"/>
      <c r="B65" s="57" t="s">
        <v>77</v>
      </c>
      <c r="C65" s="126" t="s">
        <v>322</v>
      </c>
      <c r="D65" s="45"/>
      <c r="E65" s="93"/>
      <c r="F65" s="45"/>
      <c r="G65" s="45"/>
      <c r="H65" s="45"/>
      <c r="I65" s="224"/>
      <c r="J65" s="225"/>
      <c r="K65" s="226"/>
      <c r="L65" s="22"/>
      <c r="M65" s="26"/>
      <c r="N65" s="36"/>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row>
    <row r="66" spans="1:46" s="20" customFormat="1" x14ac:dyDescent="0.25">
      <c r="A66" s="25"/>
      <c r="B66" s="57" t="s">
        <v>77</v>
      </c>
      <c r="C66" s="126" t="s">
        <v>323</v>
      </c>
      <c r="D66" s="45"/>
      <c r="E66" s="93"/>
      <c r="F66" s="45"/>
      <c r="G66" s="45"/>
      <c r="H66" s="45"/>
      <c r="I66" s="224"/>
      <c r="J66" s="225"/>
      <c r="K66" s="226"/>
      <c r="L66" s="22"/>
      <c r="M66" s="26"/>
      <c r="N66" s="36"/>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row>
    <row r="67" spans="1:46" s="20" customFormat="1" x14ac:dyDescent="0.25">
      <c r="A67" s="25"/>
      <c r="B67" s="57" t="s">
        <v>77</v>
      </c>
      <c r="C67" s="126" t="s">
        <v>324</v>
      </c>
      <c r="D67" s="45"/>
      <c r="E67" s="93"/>
      <c r="F67" s="45"/>
      <c r="G67" s="45"/>
      <c r="H67" s="45"/>
      <c r="I67" s="224"/>
      <c r="J67" s="225"/>
      <c r="K67" s="226"/>
      <c r="L67" s="22"/>
      <c r="M67" s="26"/>
      <c r="N67" s="36"/>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row>
    <row r="68" spans="1:46" x14ac:dyDescent="0.25">
      <c r="A68" s="25"/>
      <c r="B68" s="57" t="s">
        <v>77</v>
      </c>
      <c r="C68" s="125" t="s">
        <v>325</v>
      </c>
      <c r="D68" s="45"/>
      <c r="E68" s="93"/>
      <c r="F68" s="45"/>
      <c r="G68" s="45"/>
      <c r="H68" s="45"/>
      <c r="I68" s="224"/>
      <c r="J68" s="225"/>
      <c r="K68" s="226"/>
      <c r="M68" s="26"/>
      <c r="N68" s="36"/>
    </row>
    <row r="69" spans="1:46" x14ac:dyDescent="0.25">
      <c r="A69" s="25"/>
      <c r="B69" s="57" t="s">
        <v>77</v>
      </c>
      <c r="C69" s="125" t="s">
        <v>326</v>
      </c>
      <c r="D69" s="45"/>
      <c r="E69" s="93"/>
      <c r="F69" s="45"/>
      <c r="G69" s="45"/>
      <c r="H69" s="45"/>
      <c r="I69" s="224"/>
      <c r="J69" s="225"/>
      <c r="K69" s="226"/>
      <c r="M69" s="26"/>
      <c r="N69" s="36"/>
    </row>
    <row r="70" spans="1:46" x14ac:dyDescent="0.25">
      <c r="A70" s="25"/>
      <c r="B70" s="57" t="s">
        <v>77</v>
      </c>
      <c r="C70" s="125" t="s">
        <v>327</v>
      </c>
      <c r="D70" s="45"/>
      <c r="E70" s="93"/>
      <c r="F70" s="45"/>
      <c r="G70" s="45"/>
      <c r="H70" s="45"/>
      <c r="I70" s="224"/>
      <c r="J70" s="225"/>
      <c r="K70" s="226"/>
      <c r="M70" s="26"/>
      <c r="N70" s="36"/>
    </row>
    <row r="71" spans="1:46" x14ac:dyDescent="0.25">
      <c r="A71" s="25"/>
      <c r="B71" s="57" t="s">
        <v>77</v>
      </c>
      <c r="C71" s="126" t="s">
        <v>328</v>
      </c>
      <c r="D71" s="45"/>
      <c r="E71" s="93"/>
      <c r="F71" s="45"/>
      <c r="G71" s="45"/>
      <c r="H71" s="45"/>
      <c r="I71" s="224"/>
      <c r="J71" s="225"/>
      <c r="K71" s="226"/>
      <c r="M71" s="26"/>
      <c r="N71" s="36"/>
    </row>
    <row r="72" spans="1:46" x14ac:dyDescent="0.25">
      <c r="A72" s="25"/>
      <c r="B72" s="57" t="s">
        <v>77</v>
      </c>
      <c r="C72" s="126" t="s">
        <v>329</v>
      </c>
      <c r="D72" s="45"/>
      <c r="E72" s="93"/>
      <c r="F72" s="45"/>
      <c r="G72" s="45"/>
      <c r="H72" s="45"/>
      <c r="I72" s="224"/>
      <c r="J72" s="225"/>
      <c r="K72" s="226"/>
      <c r="M72" s="26"/>
      <c r="N72" s="36"/>
    </row>
    <row r="73" spans="1:46" x14ac:dyDescent="0.25">
      <c r="A73" s="25"/>
      <c r="B73" s="57" t="s">
        <v>77</v>
      </c>
      <c r="C73" s="126" t="s">
        <v>330</v>
      </c>
      <c r="D73" s="45"/>
      <c r="E73" s="93"/>
      <c r="F73" s="45"/>
      <c r="G73" s="45"/>
      <c r="H73" s="45"/>
      <c r="I73" s="224"/>
      <c r="J73" s="225"/>
      <c r="K73" s="226"/>
      <c r="M73" s="26"/>
      <c r="N73" s="36"/>
    </row>
    <row r="74" spans="1:46" x14ac:dyDescent="0.25">
      <c r="A74" s="25"/>
      <c r="B74" s="57" t="s">
        <v>77</v>
      </c>
      <c r="C74" s="125" t="s">
        <v>331</v>
      </c>
      <c r="D74" s="45"/>
      <c r="E74" s="93"/>
      <c r="F74" s="45"/>
      <c r="G74" s="45"/>
      <c r="H74" s="45"/>
      <c r="I74" s="224"/>
      <c r="J74" s="225"/>
      <c r="K74" s="226"/>
      <c r="M74" s="26"/>
      <c r="N74" s="36"/>
    </row>
    <row r="75" spans="1:46" x14ac:dyDescent="0.25">
      <c r="A75" s="25"/>
      <c r="B75" s="57" t="s">
        <v>77</v>
      </c>
      <c r="C75" s="125" t="s">
        <v>332</v>
      </c>
      <c r="D75" s="45"/>
      <c r="E75" s="93"/>
      <c r="F75" s="45"/>
      <c r="G75" s="45"/>
      <c r="H75" s="45"/>
      <c r="I75" s="224"/>
      <c r="J75" s="225"/>
      <c r="K75" s="226"/>
      <c r="M75" s="26"/>
      <c r="N75" s="36"/>
    </row>
    <row r="76" spans="1:46" x14ac:dyDescent="0.25">
      <c r="A76" s="25"/>
      <c r="B76" s="57" t="s">
        <v>77</v>
      </c>
      <c r="C76" s="125" t="s">
        <v>333</v>
      </c>
      <c r="D76" s="45"/>
      <c r="E76" s="93"/>
      <c r="F76" s="45"/>
      <c r="G76" s="45"/>
      <c r="H76" s="45"/>
      <c r="I76" s="224"/>
      <c r="J76" s="225"/>
      <c r="K76" s="226"/>
      <c r="M76" s="26"/>
      <c r="N76" s="36"/>
    </row>
    <row r="77" spans="1:46" x14ac:dyDescent="0.25">
      <c r="A77" s="25"/>
      <c r="B77" s="57" t="s">
        <v>77</v>
      </c>
      <c r="C77" s="126" t="s">
        <v>334</v>
      </c>
      <c r="D77" s="45"/>
      <c r="E77" s="93"/>
      <c r="F77" s="45"/>
      <c r="G77" s="45"/>
      <c r="H77" s="45"/>
      <c r="I77" s="224"/>
      <c r="J77" s="225"/>
      <c r="K77" s="226"/>
      <c r="M77" s="26"/>
      <c r="N77" s="36"/>
    </row>
    <row r="78" spans="1:46" x14ac:dyDescent="0.25">
      <c r="A78" s="25"/>
      <c r="B78" s="57" t="s">
        <v>77</v>
      </c>
      <c r="C78" s="126" t="s">
        <v>335</v>
      </c>
      <c r="D78" s="45"/>
      <c r="E78" s="93"/>
      <c r="F78" s="45"/>
      <c r="G78" s="45"/>
      <c r="H78" s="45"/>
      <c r="I78" s="224"/>
      <c r="J78" s="225"/>
      <c r="K78" s="226"/>
      <c r="M78" s="26"/>
      <c r="N78" s="36"/>
    </row>
    <row r="79" spans="1:46" x14ac:dyDescent="0.25">
      <c r="A79" s="25"/>
      <c r="B79" s="57" t="s">
        <v>77</v>
      </c>
      <c r="C79" s="126" t="s">
        <v>336</v>
      </c>
      <c r="D79" s="45"/>
      <c r="E79" s="93"/>
      <c r="F79" s="45"/>
      <c r="G79" s="45"/>
      <c r="H79" s="45"/>
      <c r="I79" s="224"/>
      <c r="J79" s="225"/>
      <c r="K79" s="226"/>
      <c r="M79" s="26"/>
      <c r="N79" s="36"/>
    </row>
    <row r="80" spans="1:46" ht="15" customHeight="1" x14ac:dyDescent="0.25">
      <c r="A80" s="25"/>
      <c r="B80" s="57" t="s">
        <v>77</v>
      </c>
      <c r="C80" s="130" t="s">
        <v>341</v>
      </c>
      <c r="D80" s="45"/>
      <c r="E80" s="93"/>
      <c r="F80" s="45"/>
      <c r="G80" s="45"/>
      <c r="H80" s="48"/>
      <c r="I80" s="50"/>
      <c r="J80" s="51"/>
      <c r="K80" s="52"/>
      <c r="M80" s="26"/>
      <c r="N80" s="36"/>
    </row>
    <row r="81" spans="1:14" x14ac:dyDescent="0.25">
      <c r="A81" s="25"/>
      <c r="B81" s="57" t="s">
        <v>77</v>
      </c>
      <c r="C81" s="130" t="s">
        <v>342</v>
      </c>
      <c r="D81" s="45"/>
      <c r="E81" s="93"/>
      <c r="F81" s="45"/>
      <c r="G81" s="45"/>
      <c r="H81" s="48"/>
      <c r="I81" s="50"/>
      <c r="J81" s="51"/>
      <c r="K81" s="52"/>
      <c r="M81" s="26"/>
      <c r="N81" s="36"/>
    </row>
    <row r="82" spans="1:14" ht="18" customHeight="1" x14ac:dyDescent="0.25">
      <c r="A82" s="25"/>
      <c r="B82" s="57" t="s">
        <v>77</v>
      </c>
      <c r="C82" s="129" t="s">
        <v>343</v>
      </c>
      <c r="D82" s="45"/>
      <c r="E82" s="93"/>
      <c r="F82" s="45"/>
      <c r="G82" s="45"/>
      <c r="H82" s="48"/>
      <c r="I82" s="50"/>
      <c r="J82" s="51"/>
      <c r="K82" s="52"/>
      <c r="M82" s="26"/>
      <c r="N82" s="36"/>
    </row>
    <row r="83" spans="1:14" x14ac:dyDescent="0.25">
      <c r="A83" s="25"/>
      <c r="B83" s="57" t="s">
        <v>77</v>
      </c>
      <c r="C83" s="129" t="s">
        <v>344</v>
      </c>
      <c r="D83" s="45"/>
      <c r="E83" s="93"/>
      <c r="F83" s="45"/>
      <c r="G83" s="45"/>
      <c r="H83" s="48"/>
      <c r="I83" s="50"/>
      <c r="J83" s="51"/>
      <c r="K83" s="52"/>
      <c r="M83" s="26"/>
      <c r="N83" s="36"/>
    </row>
    <row r="84" spans="1:14" x14ac:dyDescent="0.25">
      <c r="A84" s="25"/>
      <c r="B84" s="57" t="s">
        <v>77</v>
      </c>
      <c r="C84" s="57" t="s">
        <v>49</v>
      </c>
      <c r="D84" s="45"/>
      <c r="E84" s="93"/>
      <c r="F84" s="45"/>
      <c r="G84" s="45"/>
      <c r="H84" s="45"/>
      <c r="I84" s="260"/>
      <c r="J84" s="260"/>
      <c r="K84" s="260"/>
      <c r="M84" s="26"/>
      <c r="N84" s="36"/>
    </row>
    <row r="85" spans="1:14" x14ac:dyDescent="0.25">
      <c r="A85" s="25"/>
      <c r="B85" s="57" t="s">
        <v>287</v>
      </c>
      <c r="C85" s="57" t="s">
        <v>317</v>
      </c>
      <c r="D85" s="45"/>
      <c r="E85" s="93"/>
      <c r="F85" s="45"/>
      <c r="G85" s="45"/>
      <c r="H85" s="45"/>
      <c r="I85" s="260"/>
      <c r="J85" s="260"/>
      <c r="K85" s="260"/>
      <c r="M85" s="26"/>
      <c r="N85" s="36"/>
    </row>
    <row r="86" spans="1:14" s="25" customFormat="1" ht="9.6" customHeight="1" thickBot="1" x14ac:dyDescent="0.3">
      <c r="B86" s="143"/>
      <c r="C86" s="143"/>
      <c r="D86" s="143"/>
      <c r="E86" s="143"/>
      <c r="F86" s="143"/>
      <c r="G86" s="143"/>
      <c r="H86" s="143"/>
      <c r="I86" s="143"/>
      <c r="J86" s="143"/>
      <c r="K86" s="143"/>
      <c r="L86" s="143"/>
      <c r="M86" s="144"/>
      <c r="N86" s="19"/>
    </row>
    <row r="87" spans="1:14" ht="75" x14ac:dyDescent="0.25">
      <c r="A87" s="25"/>
      <c r="B87" s="15"/>
      <c r="C87" s="83" t="s">
        <v>132</v>
      </c>
      <c r="D87" s="80" t="s">
        <v>133</v>
      </c>
      <c r="E87" s="81" t="s">
        <v>236</v>
      </c>
      <c r="F87" s="81" t="s">
        <v>251</v>
      </c>
      <c r="G87" s="81" t="s">
        <v>274</v>
      </c>
      <c r="H87" s="81" t="s">
        <v>249</v>
      </c>
      <c r="I87" s="81" t="s">
        <v>254</v>
      </c>
      <c r="J87" s="81" t="s">
        <v>270</v>
      </c>
      <c r="K87" s="221" t="s">
        <v>134</v>
      </c>
      <c r="L87" s="222"/>
      <c r="M87" s="7"/>
      <c r="N87" s="36"/>
    </row>
    <row r="88" spans="1:14" x14ac:dyDescent="0.25">
      <c r="A88" s="25"/>
      <c r="B88" s="57" t="s">
        <v>77</v>
      </c>
      <c r="C88" s="57" t="s">
        <v>3</v>
      </c>
      <c r="D88" s="45"/>
      <c r="E88" s="93"/>
      <c r="F88" s="45"/>
      <c r="G88" s="45"/>
      <c r="H88" s="45"/>
      <c r="I88" s="45"/>
      <c r="J88" s="45"/>
      <c r="K88" s="266"/>
      <c r="L88" s="267"/>
      <c r="M88" s="141"/>
      <c r="N88" s="36"/>
    </row>
    <row r="89" spans="1:14" x14ac:dyDescent="0.25">
      <c r="A89" s="25"/>
      <c r="B89" s="57" t="s">
        <v>77</v>
      </c>
      <c r="C89" s="57" t="s">
        <v>265</v>
      </c>
      <c r="D89" s="45"/>
      <c r="E89" s="93"/>
      <c r="F89" s="45"/>
      <c r="G89" s="45"/>
      <c r="H89" s="47"/>
      <c r="I89" s="47"/>
      <c r="J89" s="47"/>
      <c r="K89" s="223"/>
      <c r="L89" s="223"/>
      <c r="M89" s="141"/>
      <c r="N89" s="36"/>
    </row>
    <row r="90" spans="1:14" x14ac:dyDescent="0.25">
      <c r="A90" s="25"/>
      <c r="B90" s="57" t="s">
        <v>77</v>
      </c>
      <c r="C90" s="127" t="s">
        <v>337</v>
      </c>
      <c r="D90" s="45"/>
      <c r="E90" s="93"/>
      <c r="F90" s="45"/>
      <c r="G90" s="45"/>
      <c r="H90" s="48"/>
      <c r="I90" s="47"/>
      <c r="J90" s="47"/>
      <c r="K90" s="223"/>
      <c r="L90" s="223"/>
      <c r="M90" s="26"/>
      <c r="N90" s="36"/>
    </row>
    <row r="91" spans="1:14" x14ac:dyDescent="0.25">
      <c r="A91" s="25"/>
      <c r="B91" s="57" t="s">
        <v>77</v>
      </c>
      <c r="C91" s="127" t="s">
        <v>338</v>
      </c>
      <c r="D91" s="45"/>
      <c r="E91" s="93"/>
      <c r="F91" s="45"/>
      <c r="G91" s="45"/>
      <c r="H91" s="48"/>
      <c r="I91" s="47"/>
      <c r="J91" s="47"/>
      <c r="K91" s="223"/>
      <c r="L91" s="223"/>
      <c r="M91" s="26"/>
      <c r="N91" s="36"/>
    </row>
    <row r="92" spans="1:14" x14ac:dyDescent="0.25">
      <c r="A92" s="25"/>
      <c r="B92" s="57" t="s">
        <v>77</v>
      </c>
      <c r="C92" s="128" t="s">
        <v>339</v>
      </c>
      <c r="D92" s="45"/>
      <c r="E92" s="93"/>
      <c r="F92" s="45"/>
      <c r="G92" s="45"/>
      <c r="H92" s="48"/>
      <c r="I92" s="47"/>
      <c r="J92" s="47"/>
      <c r="K92" s="223"/>
      <c r="L92" s="223"/>
      <c r="M92" s="26"/>
      <c r="N92" s="36"/>
    </row>
    <row r="93" spans="1:14" x14ac:dyDescent="0.25">
      <c r="A93" s="25"/>
      <c r="B93" s="57" t="s">
        <v>77</v>
      </c>
      <c r="C93" s="128" t="s">
        <v>340</v>
      </c>
      <c r="D93" s="45"/>
      <c r="E93" s="93"/>
      <c r="F93" s="45"/>
      <c r="G93" s="45"/>
      <c r="H93" s="48"/>
      <c r="I93" s="47"/>
      <c r="J93" s="47"/>
      <c r="K93" s="223"/>
      <c r="L93" s="223"/>
      <c r="M93" s="26"/>
      <c r="N93" s="36"/>
    </row>
    <row r="94" spans="1:14" x14ac:dyDescent="0.25">
      <c r="A94" s="25"/>
      <c r="B94" s="57" t="s">
        <v>77</v>
      </c>
      <c r="C94" s="57" t="s">
        <v>432</v>
      </c>
      <c r="D94" s="45"/>
      <c r="E94" s="93"/>
      <c r="F94" s="45"/>
      <c r="G94" s="10"/>
      <c r="H94" s="42"/>
      <c r="I94" s="42"/>
      <c r="J94" s="42"/>
      <c r="K94" s="178"/>
      <c r="L94" s="179"/>
      <c r="M94" s="141"/>
      <c r="N94" s="36"/>
    </row>
    <row r="95" spans="1:14" x14ac:dyDescent="0.25">
      <c r="A95" s="25"/>
      <c r="B95" s="57" t="s">
        <v>77</v>
      </c>
      <c r="C95" s="167" t="s">
        <v>384</v>
      </c>
      <c r="D95" s="45"/>
      <c r="E95" s="93"/>
      <c r="F95" s="45"/>
      <c r="G95" s="45"/>
      <c r="H95" s="10"/>
      <c r="I95" s="10"/>
      <c r="J95" s="10"/>
      <c r="K95" s="223"/>
      <c r="L95" s="223"/>
      <c r="M95" s="141"/>
      <c r="N95" s="36"/>
    </row>
    <row r="96" spans="1:14" x14ac:dyDescent="0.25">
      <c r="A96" s="25"/>
      <c r="B96" s="57" t="s">
        <v>77</v>
      </c>
      <c r="C96" s="57" t="s">
        <v>271</v>
      </c>
      <c r="D96" s="45"/>
      <c r="E96" s="93"/>
      <c r="F96" s="45"/>
      <c r="G96" s="45"/>
      <c r="H96" s="10"/>
      <c r="I96" s="10"/>
      <c r="J96" s="10"/>
      <c r="K96" s="266"/>
      <c r="L96" s="267"/>
      <c r="M96" s="141"/>
      <c r="N96" s="36"/>
    </row>
    <row r="97" spans="1:14" x14ac:dyDescent="0.25">
      <c r="A97" s="25"/>
      <c r="B97" s="57" t="s">
        <v>77</v>
      </c>
      <c r="C97" s="57" t="s">
        <v>50</v>
      </c>
      <c r="D97" s="45"/>
      <c r="E97" s="93"/>
      <c r="F97" s="45"/>
      <c r="G97" s="10"/>
      <c r="H97" s="10"/>
      <c r="I97" s="10"/>
      <c r="J97" s="10"/>
      <c r="K97" s="223"/>
      <c r="L97" s="223"/>
      <c r="M97" s="141"/>
      <c r="N97" s="36"/>
    </row>
    <row r="98" spans="1:14" x14ac:dyDescent="0.25">
      <c r="A98" s="25"/>
      <c r="B98" s="57" t="s">
        <v>77</v>
      </c>
      <c r="C98" s="57" t="s">
        <v>51</v>
      </c>
      <c r="D98" s="45"/>
      <c r="E98" s="93"/>
      <c r="F98" s="45"/>
      <c r="G98" s="10"/>
      <c r="H98" s="10"/>
      <c r="I98" s="10"/>
      <c r="J98" s="10"/>
      <c r="K98" s="223"/>
      <c r="L98" s="223"/>
      <c r="M98" s="141"/>
      <c r="N98" s="36"/>
    </row>
    <row r="99" spans="1:14" x14ac:dyDescent="0.25">
      <c r="A99" s="25"/>
      <c r="B99" s="57" t="s">
        <v>77</v>
      </c>
      <c r="C99" s="57" t="s">
        <v>52</v>
      </c>
      <c r="D99" s="45"/>
      <c r="E99" s="93"/>
      <c r="F99" s="45"/>
      <c r="G99" s="10"/>
      <c r="H99" s="10"/>
      <c r="I99" s="10"/>
      <c r="J99" s="10"/>
      <c r="K99" s="223"/>
      <c r="L99" s="223"/>
      <c r="M99" s="141"/>
      <c r="N99" s="36"/>
    </row>
    <row r="100" spans="1:14" x14ac:dyDescent="0.25">
      <c r="A100" s="25"/>
      <c r="B100" s="57" t="s">
        <v>77</v>
      </c>
      <c r="C100" s="57" t="s">
        <v>164</v>
      </c>
      <c r="D100" s="45"/>
      <c r="E100" s="93"/>
      <c r="F100" s="45"/>
      <c r="G100" s="10"/>
      <c r="H100" s="42"/>
      <c r="I100" s="42"/>
      <c r="J100" s="42"/>
      <c r="K100" s="164"/>
      <c r="L100" s="165"/>
      <c r="M100" s="141"/>
      <c r="N100" s="36"/>
    </row>
    <row r="101" spans="1:14" ht="9.6" customHeight="1" x14ac:dyDescent="0.25">
      <c r="A101" s="19"/>
      <c r="B101" s="46"/>
      <c r="C101" s="46"/>
      <c r="D101" s="110"/>
      <c r="E101" s="110"/>
      <c r="F101" s="110"/>
      <c r="G101" s="110"/>
      <c r="H101" s="110"/>
      <c r="I101" s="110"/>
      <c r="J101" s="110"/>
      <c r="K101" s="108"/>
      <c r="L101" s="109"/>
      <c r="M101" s="109"/>
      <c r="N101" s="36"/>
    </row>
    <row r="102" spans="1:14" ht="56.25" x14ac:dyDescent="0.25">
      <c r="A102" s="19"/>
      <c r="B102" s="37"/>
      <c r="C102" s="86" t="s">
        <v>132</v>
      </c>
      <c r="D102" s="84" t="s">
        <v>133</v>
      </c>
      <c r="E102" s="85" t="s">
        <v>236</v>
      </c>
      <c r="F102" s="85" t="s">
        <v>251</v>
      </c>
      <c r="G102" s="85" t="s">
        <v>275</v>
      </c>
      <c r="H102" s="134" t="s">
        <v>254</v>
      </c>
      <c r="I102" s="221" t="s">
        <v>134</v>
      </c>
      <c r="J102" s="222"/>
      <c r="K102" s="222"/>
      <c r="L102" s="222"/>
      <c r="M102" s="26"/>
      <c r="N102" s="36"/>
    </row>
    <row r="103" spans="1:14" x14ac:dyDescent="0.25">
      <c r="A103" s="25"/>
      <c r="B103" s="57" t="s">
        <v>38</v>
      </c>
      <c r="C103" s="58" t="s">
        <v>53</v>
      </c>
      <c r="D103" s="45"/>
      <c r="E103" s="93"/>
      <c r="F103" s="45"/>
      <c r="G103" s="45"/>
      <c r="H103" s="10"/>
      <c r="I103" s="233"/>
      <c r="J103" s="233"/>
      <c r="K103" s="233"/>
      <c r="L103" s="233"/>
      <c r="M103" s="26"/>
      <c r="N103" s="36"/>
    </row>
    <row r="104" spans="1:14" x14ac:dyDescent="0.25">
      <c r="A104" s="25"/>
      <c r="B104" s="64" t="s">
        <v>141</v>
      </c>
      <c r="C104" s="58" t="s">
        <v>54</v>
      </c>
      <c r="D104" s="45"/>
      <c r="E104" s="93"/>
      <c r="F104" s="45"/>
      <c r="G104" s="45"/>
      <c r="H104" s="10"/>
      <c r="I104" s="233"/>
      <c r="J104" s="233"/>
      <c r="K104" s="233"/>
      <c r="L104" s="233"/>
      <c r="M104" s="26"/>
      <c r="N104" s="36"/>
    </row>
    <row r="105" spans="1:14" x14ac:dyDescent="0.25">
      <c r="A105" s="25"/>
      <c r="B105" s="57" t="s">
        <v>38</v>
      </c>
      <c r="C105" s="58" t="s">
        <v>272</v>
      </c>
      <c r="D105" s="45"/>
      <c r="E105" s="93"/>
      <c r="F105" s="45"/>
      <c r="G105" s="45"/>
      <c r="H105" s="10"/>
      <c r="I105" s="233"/>
      <c r="J105" s="233"/>
      <c r="K105" s="233"/>
      <c r="L105" s="233"/>
      <c r="M105" s="26"/>
      <c r="N105" s="36"/>
    </row>
    <row r="106" spans="1:14" x14ac:dyDescent="0.25">
      <c r="A106" s="25"/>
      <c r="B106" s="57" t="s">
        <v>38</v>
      </c>
      <c r="C106" s="58" t="s">
        <v>124</v>
      </c>
      <c r="D106" s="45"/>
      <c r="E106" s="93"/>
      <c r="F106" s="45"/>
      <c r="G106" s="45"/>
      <c r="H106" s="10"/>
      <c r="I106" s="233"/>
      <c r="J106" s="233"/>
      <c r="K106" s="233"/>
      <c r="L106" s="233"/>
      <c r="M106" s="26"/>
      <c r="N106" s="36"/>
    </row>
    <row r="107" spans="1:14" x14ac:dyDescent="0.25">
      <c r="A107" s="25"/>
      <c r="B107" s="57" t="s">
        <v>38</v>
      </c>
      <c r="C107" s="58" t="s">
        <v>55</v>
      </c>
      <c r="D107" s="45"/>
      <c r="E107" s="93"/>
      <c r="F107" s="45"/>
      <c r="G107" s="45"/>
      <c r="H107" s="10"/>
      <c r="I107" s="233"/>
      <c r="J107" s="233"/>
      <c r="K107" s="233"/>
      <c r="L107" s="233"/>
      <c r="M107" s="26"/>
      <c r="N107" s="36"/>
    </row>
    <row r="108" spans="1:14" x14ac:dyDescent="0.25">
      <c r="A108" s="25"/>
      <c r="B108" s="57" t="s">
        <v>38</v>
      </c>
      <c r="C108" s="58" t="s">
        <v>56</v>
      </c>
      <c r="D108" s="45"/>
      <c r="E108" s="93"/>
      <c r="F108" s="45"/>
      <c r="G108" s="45"/>
      <c r="H108" s="10"/>
      <c r="I108" s="233"/>
      <c r="J108" s="233"/>
      <c r="K108" s="233"/>
      <c r="L108" s="233"/>
      <c r="M108" s="26"/>
      <c r="N108" s="36"/>
    </row>
    <row r="109" spans="1:14" x14ac:dyDescent="0.25">
      <c r="A109" s="25"/>
      <c r="B109" s="57" t="s">
        <v>38</v>
      </c>
      <c r="C109" s="58" t="s">
        <v>57</v>
      </c>
      <c r="D109" s="45"/>
      <c r="E109" s="93"/>
      <c r="F109" s="45"/>
      <c r="G109" s="45"/>
      <c r="H109" s="10"/>
      <c r="I109" s="233"/>
      <c r="J109" s="233"/>
      <c r="K109" s="233"/>
      <c r="L109" s="233"/>
      <c r="M109" s="26"/>
      <c r="N109" s="36"/>
    </row>
    <row r="110" spans="1:14" x14ac:dyDescent="0.25">
      <c r="A110" s="25"/>
      <c r="B110" s="57" t="s">
        <v>38</v>
      </c>
      <c r="C110" s="58" t="s">
        <v>58</v>
      </c>
      <c r="D110" s="45"/>
      <c r="E110" s="93"/>
      <c r="F110" s="45"/>
      <c r="G110" s="45"/>
      <c r="H110" s="10"/>
      <c r="I110" s="233"/>
      <c r="J110" s="233"/>
      <c r="K110" s="233"/>
      <c r="L110" s="233"/>
      <c r="M110" s="26"/>
      <c r="N110" s="36"/>
    </row>
    <row r="111" spans="1:14" x14ac:dyDescent="0.25">
      <c r="A111" s="25"/>
      <c r="B111" s="57" t="s">
        <v>38</v>
      </c>
      <c r="C111" s="58" t="s">
        <v>14</v>
      </c>
      <c r="D111" s="45"/>
      <c r="E111" s="93"/>
      <c r="F111" s="45"/>
      <c r="G111" s="45"/>
      <c r="H111" s="10"/>
      <c r="I111" s="233"/>
      <c r="J111" s="233"/>
      <c r="K111" s="233"/>
      <c r="L111" s="233"/>
      <c r="M111" s="26"/>
      <c r="N111" s="36"/>
    </row>
    <row r="112" spans="1:14" x14ac:dyDescent="0.25">
      <c r="A112" s="25"/>
      <c r="B112" s="57" t="s">
        <v>38</v>
      </c>
      <c r="C112" s="58" t="s">
        <v>59</v>
      </c>
      <c r="D112" s="45"/>
      <c r="E112" s="93"/>
      <c r="F112" s="45"/>
      <c r="G112" s="45"/>
      <c r="H112" s="10"/>
      <c r="I112" s="233"/>
      <c r="J112" s="233"/>
      <c r="K112" s="233"/>
      <c r="L112" s="233"/>
      <c r="M112" s="26"/>
      <c r="N112" s="36"/>
    </row>
    <row r="113" spans="1:14" x14ac:dyDescent="0.25">
      <c r="A113" s="25"/>
      <c r="B113" s="57" t="s">
        <v>38</v>
      </c>
      <c r="C113" s="58" t="s">
        <v>60</v>
      </c>
      <c r="D113" s="45"/>
      <c r="E113" s="93"/>
      <c r="F113" s="45"/>
      <c r="G113" s="45"/>
      <c r="H113" s="10"/>
      <c r="I113" s="233"/>
      <c r="J113" s="233"/>
      <c r="K113" s="233"/>
      <c r="L113" s="233"/>
      <c r="M113" s="26"/>
      <c r="N113" s="36"/>
    </row>
    <row r="114" spans="1:14" x14ac:dyDescent="0.25">
      <c r="A114" s="25"/>
      <c r="B114" s="57" t="s">
        <v>38</v>
      </c>
      <c r="C114" s="58" t="s">
        <v>269</v>
      </c>
      <c r="D114" s="45"/>
      <c r="E114" s="93"/>
      <c r="F114" s="45"/>
      <c r="G114" s="45"/>
      <c r="H114" s="10"/>
      <c r="I114" s="233"/>
      <c r="J114" s="233"/>
      <c r="K114" s="233"/>
      <c r="L114" s="233"/>
      <c r="M114" s="26"/>
      <c r="N114" s="36"/>
    </row>
    <row r="115" spans="1:14" x14ac:dyDescent="0.25">
      <c r="A115" s="25"/>
      <c r="B115" s="57" t="s">
        <v>38</v>
      </c>
      <c r="C115" s="58" t="s">
        <v>61</v>
      </c>
      <c r="D115" s="45"/>
      <c r="E115" s="93"/>
      <c r="F115" s="45"/>
      <c r="G115" s="45"/>
      <c r="H115" s="10"/>
      <c r="I115" s="233"/>
      <c r="J115" s="233"/>
      <c r="K115" s="233"/>
      <c r="L115" s="233"/>
      <c r="M115" s="26"/>
      <c r="N115" s="36"/>
    </row>
    <row r="116" spans="1:14" x14ac:dyDescent="0.25">
      <c r="A116" s="25"/>
      <c r="B116" s="57" t="s">
        <v>38</v>
      </c>
      <c r="C116" s="58" t="s">
        <v>62</v>
      </c>
      <c r="D116" s="45"/>
      <c r="E116" s="93"/>
      <c r="F116" s="45"/>
      <c r="G116" s="45"/>
      <c r="H116" s="10"/>
      <c r="I116" s="233"/>
      <c r="J116" s="233"/>
      <c r="K116" s="233"/>
      <c r="L116" s="233"/>
      <c r="M116" s="26"/>
      <c r="N116" s="36"/>
    </row>
    <row r="117" spans="1:14" x14ac:dyDescent="0.25">
      <c r="A117" s="25"/>
      <c r="B117" s="57" t="s">
        <v>38</v>
      </c>
      <c r="C117" s="58" t="s">
        <v>63</v>
      </c>
      <c r="D117" s="45"/>
      <c r="E117" s="93"/>
      <c r="F117" s="45"/>
      <c r="G117" s="45"/>
      <c r="H117" s="10"/>
      <c r="I117" s="233"/>
      <c r="J117" s="233"/>
      <c r="K117" s="233"/>
      <c r="L117" s="233"/>
      <c r="M117" s="26"/>
      <c r="N117" s="36"/>
    </row>
    <row r="118" spans="1:14" x14ac:dyDescent="0.25">
      <c r="A118" s="25"/>
      <c r="B118" s="57" t="s">
        <v>38</v>
      </c>
      <c r="C118" s="58" t="s">
        <v>64</v>
      </c>
      <c r="D118" s="45"/>
      <c r="E118" s="93"/>
      <c r="F118" s="45"/>
      <c r="G118" s="45"/>
      <c r="H118" s="10"/>
      <c r="I118" s="233"/>
      <c r="J118" s="233"/>
      <c r="K118" s="233"/>
      <c r="L118" s="233"/>
      <c r="M118" s="26"/>
      <c r="N118" s="36"/>
    </row>
    <row r="119" spans="1:14" x14ac:dyDescent="0.25">
      <c r="A119" s="25"/>
      <c r="B119" s="57" t="s">
        <v>38</v>
      </c>
      <c r="C119" s="58" t="s">
        <v>65</v>
      </c>
      <c r="D119" s="45"/>
      <c r="E119" s="93"/>
      <c r="F119" s="45"/>
      <c r="G119" s="45"/>
      <c r="H119" s="10"/>
      <c r="I119" s="233"/>
      <c r="J119" s="233"/>
      <c r="K119" s="233"/>
      <c r="L119" s="233"/>
      <c r="M119" s="26"/>
      <c r="N119" s="36"/>
    </row>
    <row r="120" spans="1:14" x14ac:dyDescent="0.25">
      <c r="A120" s="25"/>
      <c r="B120" s="57" t="s">
        <v>38</v>
      </c>
      <c r="C120" s="58" t="s">
        <v>24</v>
      </c>
      <c r="D120" s="45"/>
      <c r="E120" s="93"/>
      <c r="F120" s="45"/>
      <c r="G120" s="45"/>
      <c r="H120" s="10"/>
      <c r="I120" s="233"/>
      <c r="J120" s="233"/>
      <c r="K120" s="233"/>
      <c r="L120" s="233"/>
      <c r="M120" s="26"/>
      <c r="N120" s="36"/>
    </row>
    <row r="121" spans="1:14" x14ac:dyDescent="0.25">
      <c r="A121" s="25"/>
      <c r="B121" s="57" t="s">
        <v>38</v>
      </c>
      <c r="C121" s="58" t="s">
        <v>267</v>
      </c>
      <c r="D121" s="45"/>
      <c r="E121" s="93"/>
      <c r="F121" s="45"/>
      <c r="G121" s="45"/>
      <c r="H121" s="10"/>
      <c r="I121" s="233"/>
      <c r="J121" s="233"/>
      <c r="K121" s="233"/>
      <c r="L121" s="233"/>
      <c r="M121" s="26"/>
      <c r="N121" s="36"/>
    </row>
    <row r="122" spans="1:14" x14ac:dyDescent="0.25">
      <c r="A122" s="25"/>
      <c r="B122" s="57" t="s">
        <v>38</v>
      </c>
      <c r="C122" s="58" t="s">
        <v>66</v>
      </c>
      <c r="D122" s="45"/>
      <c r="E122" s="93"/>
      <c r="F122" s="45"/>
      <c r="G122" s="45"/>
      <c r="H122" s="10"/>
      <c r="I122" s="233"/>
      <c r="J122" s="233"/>
      <c r="K122" s="233"/>
      <c r="L122" s="233"/>
      <c r="M122" s="26"/>
      <c r="N122" s="36"/>
    </row>
    <row r="123" spans="1:14" x14ac:dyDescent="0.25">
      <c r="A123" s="25"/>
      <c r="B123" s="57" t="s">
        <v>38</v>
      </c>
      <c r="C123" s="58" t="s">
        <v>67</v>
      </c>
      <c r="D123" s="45"/>
      <c r="E123" s="93"/>
      <c r="F123" s="45"/>
      <c r="G123" s="45"/>
      <c r="H123" s="10"/>
      <c r="I123" s="233"/>
      <c r="J123" s="233"/>
      <c r="K123" s="233"/>
      <c r="L123" s="233"/>
      <c r="M123" s="26"/>
      <c r="N123" s="36"/>
    </row>
    <row r="124" spans="1:14" x14ac:dyDescent="0.25">
      <c r="A124" s="25"/>
      <c r="B124" s="57" t="s">
        <v>38</v>
      </c>
      <c r="C124" s="58" t="s">
        <v>68</v>
      </c>
      <c r="D124" s="45"/>
      <c r="E124" s="93"/>
      <c r="F124" s="45"/>
      <c r="G124" s="45"/>
      <c r="H124" s="10"/>
      <c r="I124" s="233"/>
      <c r="J124" s="233"/>
      <c r="K124" s="233"/>
      <c r="L124" s="233"/>
      <c r="M124" s="26"/>
      <c r="N124" s="36"/>
    </row>
    <row r="125" spans="1:14" x14ac:dyDescent="0.25">
      <c r="A125" s="25"/>
      <c r="B125" s="57" t="s">
        <v>38</v>
      </c>
      <c r="C125" s="58" t="s">
        <v>69</v>
      </c>
      <c r="D125" s="45"/>
      <c r="E125" s="93"/>
      <c r="F125" s="45"/>
      <c r="G125" s="45"/>
      <c r="H125" s="10"/>
      <c r="I125" s="233"/>
      <c r="J125" s="233"/>
      <c r="K125" s="233"/>
      <c r="L125" s="233"/>
      <c r="M125" s="26"/>
      <c r="N125" s="36"/>
    </row>
    <row r="126" spans="1:14" x14ac:dyDescent="0.25">
      <c r="A126" s="25"/>
      <c r="B126" s="57" t="s">
        <v>38</v>
      </c>
      <c r="C126" s="58" t="s">
        <v>266</v>
      </c>
      <c r="D126" s="45"/>
      <c r="E126" s="93"/>
      <c r="F126" s="45"/>
      <c r="G126" s="45"/>
      <c r="H126" s="10"/>
      <c r="I126" s="233"/>
      <c r="J126" s="233"/>
      <c r="K126" s="233"/>
      <c r="L126" s="233"/>
      <c r="M126" s="26"/>
      <c r="N126" s="36"/>
    </row>
    <row r="127" spans="1:14" x14ac:dyDescent="0.25">
      <c r="A127" s="25"/>
      <c r="B127" s="57" t="s">
        <v>38</v>
      </c>
      <c r="C127" s="58" t="s">
        <v>273</v>
      </c>
      <c r="D127" s="45"/>
      <c r="E127" s="93"/>
      <c r="F127" s="45"/>
      <c r="G127" s="45"/>
      <c r="H127" s="10"/>
      <c r="I127" s="233"/>
      <c r="J127" s="233"/>
      <c r="K127" s="233"/>
      <c r="L127" s="233"/>
      <c r="M127" s="26"/>
      <c r="N127" s="36"/>
    </row>
    <row r="128" spans="1:14" x14ac:dyDescent="0.25">
      <c r="A128" s="25"/>
      <c r="B128" s="57" t="s">
        <v>38</v>
      </c>
      <c r="C128" s="58" t="s">
        <v>183</v>
      </c>
      <c r="D128" s="45"/>
      <c r="E128" s="93"/>
      <c r="F128" s="45"/>
      <c r="G128" s="45"/>
      <c r="H128" s="45"/>
      <c r="I128" s="261"/>
      <c r="J128" s="262"/>
      <c r="K128" s="262"/>
      <c r="L128" s="263"/>
      <c r="M128" s="26"/>
      <c r="N128" s="36"/>
    </row>
    <row r="129" spans="1:46" x14ac:dyDescent="0.25">
      <c r="A129" s="25"/>
      <c r="B129" s="57" t="s">
        <v>38</v>
      </c>
      <c r="C129" s="58" t="s">
        <v>268</v>
      </c>
      <c r="D129" s="45"/>
      <c r="E129" s="93"/>
      <c r="F129" s="45"/>
      <c r="G129" s="45"/>
      <c r="H129" s="10"/>
      <c r="I129" s="233"/>
      <c r="J129" s="233"/>
      <c r="K129" s="233"/>
      <c r="L129" s="233"/>
      <c r="M129" s="26"/>
      <c r="N129" s="36"/>
    </row>
    <row r="130" spans="1:46" x14ac:dyDescent="0.25">
      <c r="A130" s="25"/>
      <c r="B130" s="57" t="s">
        <v>38</v>
      </c>
      <c r="C130" s="58" t="s">
        <v>125</v>
      </c>
      <c r="D130" s="45"/>
      <c r="E130" s="93"/>
      <c r="F130" s="45"/>
      <c r="G130" s="45"/>
      <c r="H130" s="10"/>
      <c r="I130" s="233"/>
      <c r="J130" s="233"/>
      <c r="K130" s="233"/>
      <c r="L130" s="233"/>
      <c r="M130" s="26"/>
      <c r="N130" s="36"/>
    </row>
    <row r="131" spans="1:46" x14ac:dyDescent="0.25">
      <c r="A131" s="25"/>
      <c r="B131" s="57" t="s">
        <v>293</v>
      </c>
      <c r="C131" s="58" t="s">
        <v>70</v>
      </c>
      <c r="D131" s="45"/>
      <c r="E131" s="93"/>
      <c r="F131" s="45"/>
      <c r="G131" s="45"/>
      <c r="H131" s="13"/>
      <c r="I131" s="233"/>
      <c r="J131" s="233"/>
      <c r="K131" s="233"/>
      <c r="L131" s="233"/>
      <c r="M131" s="26"/>
      <c r="N131" s="36"/>
    </row>
    <row r="132" spans="1:46" x14ac:dyDescent="0.25">
      <c r="A132" s="25"/>
      <c r="B132" s="57" t="s">
        <v>293</v>
      </c>
      <c r="C132" s="57" t="s">
        <v>190</v>
      </c>
      <c r="D132" s="45"/>
      <c r="E132" s="93"/>
      <c r="F132" s="45"/>
      <c r="G132" s="45"/>
      <c r="H132" s="45"/>
      <c r="I132" s="233"/>
      <c r="J132" s="233"/>
      <c r="K132" s="233"/>
      <c r="L132" s="233"/>
      <c r="M132" s="26"/>
      <c r="N132" s="36"/>
    </row>
    <row r="133" spans="1:46" x14ac:dyDescent="0.25">
      <c r="A133" s="25"/>
      <c r="B133" s="57" t="s">
        <v>293</v>
      </c>
      <c r="C133" s="57" t="s">
        <v>191</v>
      </c>
      <c r="D133" s="45"/>
      <c r="E133" s="93"/>
      <c r="F133" s="45"/>
      <c r="G133" s="45"/>
      <c r="H133" s="45"/>
      <c r="I133" s="233"/>
      <c r="J133" s="233"/>
      <c r="K133" s="233"/>
      <c r="L133" s="233"/>
      <c r="M133" s="26"/>
      <c r="N133" s="36"/>
    </row>
    <row r="134" spans="1:46" x14ac:dyDescent="0.25">
      <c r="A134" s="25"/>
      <c r="B134" s="57" t="s">
        <v>293</v>
      </c>
      <c r="C134" s="57" t="s">
        <v>192</v>
      </c>
      <c r="D134" s="45"/>
      <c r="E134" s="93"/>
      <c r="F134" s="45"/>
      <c r="G134" s="45"/>
      <c r="H134" s="45"/>
      <c r="I134" s="233"/>
      <c r="J134" s="233"/>
      <c r="K134" s="233"/>
      <c r="L134" s="233"/>
      <c r="M134" s="26"/>
      <c r="N134" s="36"/>
    </row>
    <row r="135" spans="1:46" x14ac:dyDescent="0.25">
      <c r="A135" s="25"/>
      <c r="B135" s="57" t="s">
        <v>293</v>
      </c>
      <c r="C135" s="57" t="s">
        <v>193</v>
      </c>
      <c r="D135" s="45"/>
      <c r="E135" s="93"/>
      <c r="F135" s="45"/>
      <c r="G135" s="45"/>
      <c r="H135" s="45"/>
      <c r="I135" s="233"/>
      <c r="J135" s="233"/>
      <c r="K135" s="233"/>
      <c r="L135" s="233"/>
      <c r="M135" s="26"/>
      <c r="N135" s="36"/>
    </row>
    <row r="136" spans="1:46" x14ac:dyDescent="0.25">
      <c r="A136" s="25"/>
      <c r="B136" s="57" t="s">
        <v>293</v>
      </c>
      <c r="C136" s="57" t="s">
        <v>194</v>
      </c>
      <c r="D136" s="45"/>
      <c r="E136" s="93"/>
      <c r="F136" s="45"/>
      <c r="G136" s="45"/>
      <c r="H136" s="45"/>
      <c r="I136" s="233"/>
      <c r="J136" s="233"/>
      <c r="K136" s="233"/>
      <c r="L136" s="233"/>
      <c r="M136" s="26"/>
      <c r="N136" s="36"/>
    </row>
    <row r="137" spans="1:46" s="34" customFormat="1" x14ac:dyDescent="0.25">
      <c r="A137" s="25"/>
      <c r="B137" s="57" t="s">
        <v>293</v>
      </c>
      <c r="C137" s="57" t="s">
        <v>195</v>
      </c>
      <c r="D137" s="45"/>
      <c r="E137" s="93"/>
      <c r="F137" s="45"/>
      <c r="G137" s="45"/>
      <c r="H137" s="45"/>
      <c r="I137" s="233"/>
      <c r="J137" s="233"/>
      <c r="K137" s="233"/>
      <c r="L137" s="233"/>
      <c r="M137" s="26"/>
      <c r="N137" s="36"/>
      <c r="O137" s="20"/>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row>
    <row r="138" spans="1:46" s="34" customFormat="1" x14ac:dyDescent="0.25">
      <c r="A138" s="25"/>
      <c r="B138" s="57" t="s">
        <v>293</v>
      </c>
      <c r="C138" s="57" t="s">
        <v>196</v>
      </c>
      <c r="D138" s="45"/>
      <c r="E138" s="93"/>
      <c r="F138" s="45"/>
      <c r="G138" s="45"/>
      <c r="H138" s="45"/>
      <c r="I138" s="233"/>
      <c r="J138" s="233"/>
      <c r="K138" s="233"/>
      <c r="L138" s="233"/>
      <c r="M138" s="26"/>
      <c r="N138" s="36"/>
      <c r="O138" s="20"/>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row>
    <row r="139" spans="1:46" s="34" customFormat="1" x14ac:dyDescent="0.25">
      <c r="A139" s="25"/>
      <c r="B139" s="57" t="s">
        <v>293</v>
      </c>
      <c r="C139" s="57" t="s">
        <v>197</v>
      </c>
      <c r="D139" s="45"/>
      <c r="E139" s="93"/>
      <c r="F139" s="45"/>
      <c r="G139" s="45"/>
      <c r="H139" s="45"/>
      <c r="I139" s="233"/>
      <c r="J139" s="233"/>
      <c r="K139" s="233"/>
      <c r="L139" s="233"/>
      <c r="M139" s="26"/>
      <c r="N139" s="36"/>
      <c r="O139" s="20"/>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row>
    <row r="140" spans="1:46" s="34" customFormat="1" x14ac:dyDescent="0.25">
      <c r="A140" s="25"/>
      <c r="B140" s="57" t="s">
        <v>293</v>
      </c>
      <c r="C140" s="57" t="s">
        <v>277</v>
      </c>
      <c r="D140" s="45"/>
      <c r="E140" s="93"/>
      <c r="F140" s="45"/>
      <c r="G140" s="45"/>
      <c r="H140" s="45"/>
      <c r="I140" s="233"/>
      <c r="J140" s="233"/>
      <c r="K140" s="233"/>
      <c r="L140" s="233"/>
      <c r="M140" s="26"/>
      <c r="N140" s="36"/>
      <c r="O140" s="20"/>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row>
    <row r="141" spans="1:46" s="34" customFormat="1" x14ac:dyDescent="0.25">
      <c r="A141" s="25"/>
      <c r="B141" s="57" t="s">
        <v>293</v>
      </c>
      <c r="C141" s="57" t="s">
        <v>278</v>
      </c>
      <c r="D141" s="45"/>
      <c r="E141" s="93"/>
      <c r="F141" s="45"/>
      <c r="G141" s="45"/>
      <c r="H141" s="45"/>
      <c r="I141" s="233"/>
      <c r="J141" s="233"/>
      <c r="K141" s="233"/>
      <c r="L141" s="233"/>
      <c r="M141" s="26"/>
      <c r="N141" s="36"/>
      <c r="O141" s="20"/>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row>
    <row r="142" spans="1:46" s="34" customFormat="1" x14ac:dyDescent="0.25">
      <c r="A142" s="25"/>
      <c r="B142" s="57" t="s">
        <v>294</v>
      </c>
      <c r="C142" s="57" t="s">
        <v>279</v>
      </c>
      <c r="D142" s="45"/>
      <c r="E142" s="93"/>
      <c r="F142" s="45"/>
      <c r="G142" s="45"/>
      <c r="H142" s="45"/>
      <c r="I142" s="233"/>
      <c r="J142" s="233"/>
      <c r="K142" s="233"/>
      <c r="L142" s="233"/>
      <c r="M142" s="26"/>
      <c r="N142" s="36"/>
      <c r="O142" s="20"/>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row>
    <row r="143" spans="1:46" ht="9.6" customHeight="1" thickBot="1" x14ac:dyDescent="0.3">
      <c r="A143" s="25"/>
      <c r="B143" s="143"/>
      <c r="C143" s="143"/>
      <c r="D143" s="143"/>
      <c r="E143" s="143"/>
      <c r="F143" s="143"/>
      <c r="G143" s="143"/>
      <c r="H143" s="143"/>
      <c r="I143" s="143"/>
      <c r="J143" s="143"/>
      <c r="K143" s="143"/>
      <c r="L143" s="143"/>
      <c r="M143" s="144"/>
      <c r="N143" s="36"/>
    </row>
    <row r="144" spans="1:46" s="77" customFormat="1" ht="55.5" customHeight="1" x14ac:dyDescent="0.25">
      <c r="A144" s="74"/>
      <c r="B144" s="75"/>
      <c r="C144" s="83" t="s">
        <v>132</v>
      </c>
      <c r="D144" s="87" t="s">
        <v>133</v>
      </c>
      <c r="E144" s="87" t="s">
        <v>236</v>
      </c>
      <c r="F144" s="87" t="s">
        <v>251</v>
      </c>
      <c r="G144" s="87" t="s">
        <v>274</v>
      </c>
      <c r="H144" s="88" t="s">
        <v>276</v>
      </c>
      <c r="I144" s="227" t="s">
        <v>134</v>
      </c>
      <c r="J144" s="228"/>
      <c r="K144" s="228"/>
      <c r="L144" s="228"/>
      <c r="M144" s="112"/>
      <c r="N144" s="113"/>
      <c r="O144" s="78"/>
      <c r="P144" s="79"/>
      <c r="Q144" s="79"/>
      <c r="R144" s="79"/>
      <c r="S144" s="79"/>
      <c r="T144" s="79"/>
      <c r="U144" s="79"/>
      <c r="V144" s="79"/>
      <c r="W144" s="79"/>
      <c r="X144" s="79"/>
      <c r="Y144" s="79"/>
      <c r="Z144" s="79"/>
      <c r="AA144" s="79"/>
      <c r="AB144" s="79"/>
      <c r="AC144" s="79"/>
      <c r="AD144" s="79"/>
      <c r="AE144" s="79"/>
      <c r="AF144" s="79"/>
      <c r="AG144" s="79"/>
      <c r="AH144" s="79"/>
      <c r="AI144" s="79"/>
      <c r="AJ144" s="79"/>
      <c r="AK144" s="79"/>
      <c r="AL144" s="79"/>
      <c r="AM144" s="79"/>
      <c r="AN144" s="79"/>
      <c r="AO144" s="79"/>
      <c r="AP144" s="79"/>
      <c r="AQ144" s="79"/>
      <c r="AR144" s="79"/>
      <c r="AS144" s="79"/>
      <c r="AT144" s="79"/>
    </row>
    <row r="145" spans="1:14" x14ac:dyDescent="0.25">
      <c r="A145" s="25"/>
      <c r="B145" s="65" t="s">
        <v>142</v>
      </c>
      <c r="C145" s="65" t="s">
        <v>4</v>
      </c>
      <c r="D145" s="45"/>
      <c r="E145" s="93"/>
      <c r="F145" s="45"/>
      <c r="G145" s="45"/>
      <c r="H145" s="48"/>
      <c r="I145" s="215"/>
      <c r="J145" s="215"/>
      <c r="K145" s="215"/>
      <c r="L145" s="215"/>
      <c r="M145" s="26"/>
      <c r="N145" s="36"/>
    </row>
    <row r="146" spans="1:14" x14ac:dyDescent="0.25">
      <c r="A146" s="25"/>
      <c r="B146" s="65" t="s">
        <v>142</v>
      </c>
      <c r="C146" s="65" t="s">
        <v>71</v>
      </c>
      <c r="D146" s="45"/>
      <c r="E146" s="93"/>
      <c r="F146" s="45"/>
      <c r="G146" s="45"/>
      <c r="H146" s="48"/>
      <c r="I146" s="215"/>
      <c r="J146" s="215"/>
      <c r="K146" s="215"/>
      <c r="L146" s="215"/>
      <c r="M146" s="26"/>
      <c r="N146" s="36"/>
    </row>
    <row r="147" spans="1:14" x14ac:dyDescent="0.25">
      <c r="A147" s="25"/>
      <c r="B147" s="65" t="s">
        <v>142</v>
      </c>
      <c r="C147" s="65" t="s">
        <v>72</v>
      </c>
      <c r="D147" s="45"/>
      <c r="E147" s="93"/>
      <c r="F147" s="45"/>
      <c r="G147" s="45"/>
      <c r="H147" s="48"/>
      <c r="I147" s="215"/>
      <c r="J147" s="215"/>
      <c r="K147" s="215"/>
      <c r="L147" s="215"/>
      <c r="M147" s="26"/>
      <c r="N147" s="36"/>
    </row>
    <row r="148" spans="1:14" x14ac:dyDescent="0.25">
      <c r="A148" s="25"/>
      <c r="B148" s="65" t="s">
        <v>142</v>
      </c>
      <c r="C148" s="65" t="s">
        <v>315</v>
      </c>
      <c r="D148" s="45"/>
      <c r="E148" s="93"/>
      <c r="F148" s="45"/>
      <c r="G148" s="45"/>
      <c r="H148" s="48"/>
      <c r="I148" s="215"/>
      <c r="J148" s="215"/>
      <c r="K148" s="215"/>
      <c r="L148" s="215"/>
      <c r="M148" s="26"/>
      <c r="N148" s="36"/>
    </row>
    <row r="149" spans="1:14" x14ac:dyDescent="0.25">
      <c r="A149" s="25"/>
      <c r="B149" s="65" t="s">
        <v>142</v>
      </c>
      <c r="C149" s="66" t="s">
        <v>314</v>
      </c>
      <c r="D149" s="45"/>
      <c r="E149" s="93"/>
      <c r="F149" s="45"/>
      <c r="G149" s="45"/>
      <c r="H149" s="48"/>
      <c r="I149" s="215"/>
      <c r="J149" s="215"/>
      <c r="K149" s="215"/>
      <c r="L149" s="215"/>
      <c r="M149" s="26"/>
      <c r="N149" s="36"/>
    </row>
    <row r="150" spans="1:14" x14ac:dyDescent="0.25">
      <c r="A150" s="25"/>
      <c r="B150" s="65" t="s">
        <v>142</v>
      </c>
      <c r="C150" s="66" t="s">
        <v>73</v>
      </c>
      <c r="D150" s="45"/>
      <c r="E150" s="93"/>
      <c r="F150" s="45"/>
      <c r="G150" s="45"/>
      <c r="H150" s="48"/>
      <c r="I150" s="215"/>
      <c r="J150" s="215"/>
      <c r="K150" s="215"/>
      <c r="L150" s="215"/>
      <c r="M150" s="26"/>
      <c r="N150" s="36"/>
    </row>
    <row r="151" spans="1:14" x14ac:dyDescent="0.25">
      <c r="A151" s="25"/>
      <c r="B151" s="65" t="s">
        <v>142</v>
      </c>
      <c r="C151" s="66" t="s">
        <v>74</v>
      </c>
      <c r="D151" s="45"/>
      <c r="E151" s="93"/>
      <c r="F151" s="45"/>
      <c r="G151" s="45"/>
      <c r="H151" s="48"/>
      <c r="I151" s="215"/>
      <c r="J151" s="215"/>
      <c r="K151" s="215"/>
      <c r="L151" s="215"/>
      <c r="M151" s="26"/>
      <c r="N151" s="36"/>
    </row>
    <row r="152" spans="1:14" x14ac:dyDescent="0.25">
      <c r="A152" s="25"/>
      <c r="B152" s="65" t="s">
        <v>142</v>
      </c>
      <c r="C152" s="66" t="s">
        <v>76</v>
      </c>
      <c r="D152" s="45"/>
      <c r="E152" s="93"/>
      <c r="F152" s="45"/>
      <c r="G152" s="45"/>
      <c r="H152" s="48"/>
      <c r="I152" s="215"/>
      <c r="J152" s="215"/>
      <c r="K152" s="215"/>
      <c r="L152" s="215"/>
      <c r="M152" s="26"/>
      <c r="N152" s="36"/>
    </row>
    <row r="153" spans="1:14" x14ac:dyDescent="0.25">
      <c r="A153" s="25"/>
      <c r="B153" s="65" t="s">
        <v>142</v>
      </c>
      <c r="C153" s="66" t="s">
        <v>79</v>
      </c>
      <c r="D153" s="45"/>
      <c r="E153" s="93"/>
      <c r="F153" s="45"/>
      <c r="G153" s="45"/>
      <c r="H153" s="48"/>
      <c r="I153" s="215"/>
      <c r="J153" s="215"/>
      <c r="K153" s="215"/>
      <c r="L153" s="215"/>
      <c r="M153" s="26"/>
      <c r="N153" s="36"/>
    </row>
    <row r="154" spans="1:14" x14ac:dyDescent="0.25">
      <c r="A154" s="25"/>
      <c r="B154" s="65" t="s">
        <v>142</v>
      </c>
      <c r="C154" s="66" t="s">
        <v>313</v>
      </c>
      <c r="D154" s="45"/>
      <c r="E154" s="93"/>
      <c r="F154" s="45"/>
      <c r="G154" s="45"/>
      <c r="H154" s="48"/>
      <c r="I154" s="215"/>
      <c r="J154" s="215"/>
      <c r="K154" s="215"/>
      <c r="L154" s="215"/>
      <c r="M154" s="26"/>
      <c r="N154" s="36"/>
    </row>
    <row r="155" spans="1:14" x14ac:dyDescent="0.25">
      <c r="A155" s="25"/>
      <c r="B155" s="65" t="s">
        <v>142</v>
      </c>
      <c r="C155" s="66" t="s">
        <v>82</v>
      </c>
      <c r="D155" s="45"/>
      <c r="E155" s="93"/>
      <c r="F155" s="45"/>
      <c r="G155" s="45"/>
      <c r="H155" s="48"/>
      <c r="I155" s="215"/>
      <c r="J155" s="215"/>
      <c r="K155" s="215"/>
      <c r="L155" s="215"/>
      <c r="M155" s="26"/>
      <c r="N155" s="36"/>
    </row>
    <row r="156" spans="1:14" x14ac:dyDescent="0.25">
      <c r="A156" s="25"/>
      <c r="B156" s="65" t="s">
        <v>142</v>
      </c>
      <c r="C156" s="67" t="s">
        <v>264</v>
      </c>
      <c r="D156" s="45"/>
      <c r="E156" s="93"/>
      <c r="F156" s="45"/>
      <c r="G156" s="45"/>
      <c r="H156" s="48"/>
      <c r="I156" s="215"/>
      <c r="J156" s="215"/>
      <c r="K156" s="215"/>
      <c r="L156" s="215"/>
      <c r="M156" s="26"/>
      <c r="N156" s="36"/>
    </row>
    <row r="157" spans="1:14" x14ac:dyDescent="0.25">
      <c r="A157" s="25"/>
      <c r="B157" s="65" t="s">
        <v>142</v>
      </c>
      <c r="C157" s="67" t="s">
        <v>316</v>
      </c>
      <c r="D157" s="45"/>
      <c r="E157" s="93"/>
      <c r="F157" s="45"/>
      <c r="G157" s="45"/>
      <c r="H157" s="48"/>
      <c r="I157" s="215"/>
      <c r="J157" s="215"/>
      <c r="K157" s="215"/>
      <c r="L157" s="215"/>
      <c r="M157" s="26"/>
      <c r="N157" s="36"/>
    </row>
    <row r="158" spans="1:14" x14ac:dyDescent="0.25">
      <c r="A158" s="25"/>
      <c r="B158" s="65" t="s">
        <v>142</v>
      </c>
      <c r="C158" s="67" t="s">
        <v>253</v>
      </c>
      <c r="D158" s="45"/>
      <c r="E158" s="93"/>
      <c r="F158" s="45"/>
      <c r="G158" s="45"/>
      <c r="H158" s="48"/>
      <c r="I158" s="215"/>
      <c r="J158" s="215"/>
      <c r="K158" s="215"/>
      <c r="L158" s="215"/>
      <c r="M158" s="26"/>
      <c r="N158" s="36"/>
    </row>
    <row r="159" spans="1:14" x14ac:dyDescent="0.25">
      <c r="A159" s="25"/>
      <c r="B159" s="65" t="s">
        <v>142</v>
      </c>
      <c r="C159" s="68" t="s">
        <v>280</v>
      </c>
      <c r="D159" s="45"/>
      <c r="E159" s="93"/>
      <c r="F159" s="45"/>
      <c r="G159" s="45"/>
      <c r="H159" s="48"/>
      <c r="I159" s="215"/>
      <c r="J159" s="215"/>
      <c r="K159" s="215"/>
      <c r="L159" s="215"/>
      <c r="M159" s="26"/>
      <c r="N159" s="36"/>
    </row>
    <row r="160" spans="1:14" x14ac:dyDescent="0.25">
      <c r="A160" s="25"/>
      <c r="B160" s="65" t="s">
        <v>142</v>
      </c>
      <c r="C160" s="67" t="s">
        <v>18</v>
      </c>
      <c r="D160" s="45"/>
      <c r="E160" s="93"/>
      <c r="F160" s="45"/>
      <c r="G160" s="45"/>
      <c r="H160" s="48"/>
      <c r="I160" s="215"/>
      <c r="J160" s="215"/>
      <c r="K160" s="215"/>
      <c r="L160" s="215"/>
      <c r="M160" s="26"/>
      <c r="N160" s="36"/>
    </row>
    <row r="161" spans="1:14" x14ac:dyDescent="0.25">
      <c r="A161" s="25"/>
      <c r="B161" s="65" t="s">
        <v>142</v>
      </c>
      <c r="C161" s="67" t="s">
        <v>75</v>
      </c>
      <c r="D161" s="45"/>
      <c r="E161" s="93"/>
      <c r="F161" s="45"/>
      <c r="G161" s="45"/>
      <c r="H161" s="48"/>
      <c r="I161" s="215"/>
      <c r="J161" s="215"/>
      <c r="K161" s="215"/>
      <c r="L161" s="215"/>
      <c r="M161" s="26"/>
      <c r="N161" s="36"/>
    </row>
    <row r="162" spans="1:14" x14ac:dyDescent="0.25">
      <c r="A162" s="25"/>
      <c r="B162" s="65" t="s">
        <v>142</v>
      </c>
      <c r="C162" s="67" t="s">
        <v>78</v>
      </c>
      <c r="D162" s="45"/>
      <c r="E162" s="93"/>
      <c r="F162" s="45"/>
      <c r="G162" s="45"/>
      <c r="H162" s="48"/>
      <c r="I162" s="215"/>
      <c r="J162" s="215"/>
      <c r="K162" s="215"/>
      <c r="L162" s="215"/>
      <c r="M162" s="26"/>
      <c r="N162" s="36"/>
    </row>
    <row r="163" spans="1:14" x14ac:dyDescent="0.25">
      <c r="A163" s="25"/>
      <c r="B163" s="65" t="s">
        <v>142</v>
      </c>
      <c r="C163" s="67" t="s">
        <v>51</v>
      </c>
      <c r="D163" s="45"/>
      <c r="E163" s="93"/>
      <c r="F163" s="45"/>
      <c r="G163" s="45"/>
      <c r="H163" s="48"/>
      <c r="I163" s="215"/>
      <c r="J163" s="215"/>
      <c r="K163" s="215"/>
      <c r="L163" s="215"/>
      <c r="M163" s="26"/>
      <c r="N163" s="36"/>
    </row>
    <row r="164" spans="1:14" x14ac:dyDescent="0.25">
      <c r="A164" s="25"/>
      <c r="B164" s="65" t="s">
        <v>142</v>
      </c>
      <c r="C164" s="67" t="s">
        <v>80</v>
      </c>
      <c r="D164" s="45"/>
      <c r="E164" s="93"/>
      <c r="F164" s="45"/>
      <c r="G164" s="45"/>
      <c r="H164" s="48"/>
      <c r="I164" s="215"/>
      <c r="J164" s="215"/>
      <c r="K164" s="215"/>
      <c r="L164" s="215"/>
      <c r="M164" s="26"/>
      <c r="N164" s="36"/>
    </row>
    <row r="165" spans="1:14" x14ac:dyDescent="0.25">
      <c r="A165" s="25"/>
      <c r="B165" s="65" t="s">
        <v>142</v>
      </c>
      <c r="C165" s="67" t="s">
        <v>81</v>
      </c>
      <c r="D165" s="45"/>
      <c r="E165" s="93"/>
      <c r="F165" s="45"/>
      <c r="G165" s="45"/>
      <c r="H165" s="48"/>
      <c r="I165" s="215"/>
      <c r="J165" s="215"/>
      <c r="K165" s="215"/>
      <c r="L165" s="215"/>
      <c r="M165" s="26"/>
      <c r="N165" s="36"/>
    </row>
    <row r="166" spans="1:14" s="25" customFormat="1" ht="9.6" customHeight="1" x14ac:dyDescent="0.25">
      <c r="B166" s="143"/>
      <c r="C166" s="143"/>
      <c r="D166" s="143"/>
      <c r="E166" s="143"/>
      <c r="F166" s="143"/>
      <c r="G166" s="143"/>
      <c r="H166" s="143"/>
      <c r="I166" s="143"/>
      <c r="J166" s="143"/>
      <c r="K166" s="143"/>
      <c r="L166" s="143"/>
      <c r="M166" s="144"/>
      <c r="N166" s="19"/>
    </row>
    <row r="167" spans="1:14" ht="56.25" x14ac:dyDescent="0.25">
      <c r="A167" s="25"/>
      <c r="B167" s="92"/>
      <c r="C167" s="87" t="s">
        <v>132</v>
      </c>
      <c r="D167" s="87" t="s">
        <v>133</v>
      </c>
      <c r="E167" s="131" t="s">
        <v>236</v>
      </c>
      <c r="F167" s="131" t="s">
        <v>251</v>
      </c>
      <c r="G167" s="7"/>
      <c r="H167" s="7"/>
      <c r="I167" s="242" t="s">
        <v>132</v>
      </c>
      <c r="J167" s="242"/>
      <c r="K167" s="87" t="s">
        <v>133</v>
      </c>
      <c r="L167" s="26"/>
      <c r="M167" s="26"/>
      <c r="N167" s="36"/>
    </row>
    <row r="168" spans="1:14" x14ac:dyDescent="0.25">
      <c r="A168" s="25"/>
      <c r="B168" s="69" t="s">
        <v>143</v>
      </c>
      <c r="C168" s="69" t="s">
        <v>83</v>
      </c>
      <c r="D168" s="45"/>
      <c r="E168" s="132"/>
      <c r="F168" s="63"/>
      <c r="G168" s="16"/>
      <c r="H168" s="69" t="s">
        <v>287</v>
      </c>
      <c r="I168" s="238" t="s">
        <v>290</v>
      </c>
      <c r="J168" s="238"/>
      <c r="K168" s="45"/>
      <c r="M168" s="26"/>
      <c r="N168" s="36"/>
    </row>
    <row r="169" spans="1:14" x14ac:dyDescent="0.25">
      <c r="A169" s="25"/>
      <c r="B169" s="69" t="s">
        <v>143</v>
      </c>
      <c r="C169" s="69" t="s">
        <v>289</v>
      </c>
      <c r="D169" s="45"/>
      <c r="E169" s="132"/>
      <c r="F169" s="63"/>
      <c r="G169" s="16"/>
      <c r="H169" s="69" t="s">
        <v>287</v>
      </c>
      <c r="I169" s="238" t="s">
        <v>154</v>
      </c>
      <c r="J169" s="238"/>
      <c r="K169" s="45"/>
      <c r="M169" s="26"/>
      <c r="N169" s="36"/>
    </row>
    <row r="170" spans="1:14" x14ac:dyDescent="0.25">
      <c r="A170" s="25"/>
      <c r="B170" s="69" t="s">
        <v>143</v>
      </c>
      <c r="C170" s="69" t="s">
        <v>84</v>
      </c>
      <c r="D170" s="45"/>
      <c r="E170" s="132"/>
      <c r="F170" s="63"/>
      <c r="G170" s="16"/>
      <c r="H170" s="69" t="s">
        <v>287</v>
      </c>
      <c r="I170" s="238" t="s">
        <v>155</v>
      </c>
      <c r="J170" s="238"/>
      <c r="K170" s="45"/>
      <c r="M170" s="26"/>
      <c r="N170" s="36"/>
    </row>
    <row r="171" spans="1:14" x14ac:dyDescent="0.25">
      <c r="A171" s="25"/>
      <c r="B171" s="69" t="s">
        <v>143</v>
      </c>
      <c r="C171" s="69" t="s">
        <v>85</v>
      </c>
      <c r="D171" s="45"/>
      <c r="E171" s="132"/>
      <c r="F171" s="63"/>
      <c r="G171" s="16"/>
      <c r="H171" s="69" t="s">
        <v>287</v>
      </c>
      <c r="I171" s="238" t="s">
        <v>161</v>
      </c>
      <c r="J171" s="238"/>
      <c r="K171" s="45"/>
      <c r="M171" s="26"/>
      <c r="N171" s="36"/>
    </row>
    <row r="172" spans="1:14" x14ac:dyDescent="0.25">
      <c r="A172" s="25"/>
      <c r="B172" s="69" t="s">
        <v>143</v>
      </c>
      <c r="C172" s="69" t="s">
        <v>258</v>
      </c>
      <c r="D172" s="45"/>
      <c r="E172" s="132"/>
      <c r="F172" s="63"/>
      <c r="G172" s="16"/>
      <c r="H172" s="69" t="s">
        <v>287</v>
      </c>
      <c r="I172" s="238" t="s">
        <v>162</v>
      </c>
      <c r="J172" s="238"/>
      <c r="K172" s="45"/>
      <c r="M172" s="26"/>
      <c r="N172" s="36"/>
    </row>
    <row r="173" spans="1:14" x14ac:dyDescent="0.25">
      <c r="A173" s="25"/>
      <c r="B173" s="69" t="s">
        <v>143</v>
      </c>
      <c r="C173" s="69" t="s">
        <v>256</v>
      </c>
      <c r="D173" s="45"/>
      <c r="E173" s="132"/>
      <c r="F173" s="63"/>
      <c r="G173" s="16"/>
      <c r="H173" s="69" t="s">
        <v>287</v>
      </c>
      <c r="I173" s="238" t="s">
        <v>163</v>
      </c>
      <c r="J173" s="238"/>
      <c r="K173" s="45"/>
      <c r="M173" s="26"/>
      <c r="N173" s="36"/>
    </row>
    <row r="174" spans="1:14" x14ac:dyDescent="0.25">
      <c r="A174" s="25"/>
      <c r="B174" s="69" t="s">
        <v>143</v>
      </c>
      <c r="C174" s="69" t="s">
        <v>86</v>
      </c>
      <c r="D174" s="45"/>
      <c r="E174" s="132"/>
      <c r="F174" s="63"/>
      <c r="G174" s="16"/>
      <c r="H174" s="69" t="s">
        <v>287</v>
      </c>
      <c r="I174" s="238" t="s">
        <v>165</v>
      </c>
      <c r="J174" s="238"/>
      <c r="K174" s="45"/>
      <c r="M174" s="26"/>
      <c r="N174" s="36"/>
    </row>
    <row r="175" spans="1:14" x14ac:dyDescent="0.25">
      <c r="A175" s="25"/>
      <c r="B175" s="69" t="s">
        <v>143</v>
      </c>
      <c r="C175" s="69" t="s">
        <v>257</v>
      </c>
      <c r="D175" s="45"/>
      <c r="E175" s="132"/>
      <c r="F175" s="63"/>
      <c r="G175" s="16"/>
      <c r="H175" s="69" t="s">
        <v>287</v>
      </c>
      <c r="I175" s="238" t="s">
        <v>166</v>
      </c>
      <c r="J175" s="238"/>
      <c r="K175" s="45"/>
      <c r="M175" s="26"/>
      <c r="N175" s="36"/>
    </row>
    <row r="176" spans="1:14" x14ac:dyDescent="0.25">
      <c r="A176" s="25"/>
      <c r="B176" s="69" t="s">
        <v>143</v>
      </c>
      <c r="C176" s="69" t="s">
        <v>255</v>
      </c>
      <c r="D176" s="45"/>
      <c r="E176" s="132"/>
      <c r="F176" s="63"/>
      <c r="G176" s="16"/>
      <c r="H176" s="69" t="s">
        <v>287</v>
      </c>
      <c r="I176" s="238" t="s">
        <v>167</v>
      </c>
      <c r="J176" s="238"/>
      <c r="K176" s="45"/>
      <c r="M176" s="26"/>
      <c r="N176" s="36"/>
    </row>
    <row r="177" spans="1:46" x14ac:dyDescent="0.25">
      <c r="A177" s="25"/>
      <c r="B177" s="69" t="s">
        <v>143</v>
      </c>
      <c r="C177" s="69" t="s">
        <v>87</v>
      </c>
      <c r="D177" s="45"/>
      <c r="E177" s="132"/>
      <c r="F177" s="63"/>
      <c r="G177" s="16"/>
      <c r="H177" s="69" t="s">
        <v>287</v>
      </c>
      <c r="I177" s="238" t="s">
        <v>168</v>
      </c>
      <c r="J177" s="238"/>
      <c r="K177" s="45"/>
      <c r="M177" s="26"/>
      <c r="N177" s="36"/>
    </row>
    <row r="178" spans="1:46" x14ac:dyDescent="0.25">
      <c r="A178" s="25"/>
      <c r="B178" s="69" t="s">
        <v>143</v>
      </c>
      <c r="C178" s="69" t="s">
        <v>88</v>
      </c>
      <c r="D178" s="45"/>
      <c r="E178" s="132"/>
      <c r="F178" s="63"/>
      <c r="G178" s="16"/>
      <c r="H178" s="69" t="s">
        <v>287</v>
      </c>
      <c r="I178" s="238" t="s">
        <v>169</v>
      </c>
      <c r="J178" s="238"/>
      <c r="K178" s="45"/>
      <c r="M178" s="26"/>
      <c r="N178" s="36"/>
    </row>
    <row r="179" spans="1:46" x14ac:dyDescent="0.25">
      <c r="A179" s="25"/>
      <c r="B179" s="69" t="s">
        <v>143</v>
      </c>
      <c r="C179" s="69" t="s">
        <v>175</v>
      </c>
      <c r="D179" s="45"/>
      <c r="E179" s="132"/>
      <c r="F179" s="63"/>
      <c r="G179" s="16"/>
      <c r="H179" s="69" t="s">
        <v>287</v>
      </c>
      <c r="I179" s="238" t="s">
        <v>170</v>
      </c>
      <c r="J179" s="238"/>
      <c r="K179" s="45"/>
      <c r="M179" s="26"/>
      <c r="N179" s="36"/>
    </row>
    <row r="180" spans="1:46" x14ac:dyDescent="0.25">
      <c r="A180" s="25"/>
      <c r="B180" s="69" t="s">
        <v>143</v>
      </c>
      <c r="C180" s="69" t="s">
        <v>89</v>
      </c>
      <c r="D180" s="45"/>
      <c r="E180" s="132"/>
      <c r="F180" s="63"/>
      <c r="G180" s="16"/>
      <c r="H180" s="69" t="s">
        <v>287</v>
      </c>
      <c r="I180" s="238" t="s">
        <v>171</v>
      </c>
      <c r="J180" s="238"/>
      <c r="K180" s="45"/>
      <c r="M180" s="26"/>
      <c r="N180" s="36"/>
    </row>
    <row r="181" spans="1:46" x14ac:dyDescent="0.25">
      <c r="A181" s="25"/>
      <c r="B181" s="69" t="s">
        <v>143</v>
      </c>
      <c r="C181" s="69" t="s">
        <v>90</v>
      </c>
      <c r="D181" s="45"/>
      <c r="E181" s="132"/>
      <c r="F181" s="63"/>
      <c r="G181" s="16"/>
      <c r="H181" s="69" t="s">
        <v>287</v>
      </c>
      <c r="I181" s="238" t="s">
        <v>172</v>
      </c>
      <c r="J181" s="238"/>
      <c r="K181" s="45"/>
      <c r="M181" s="26"/>
      <c r="N181" s="36"/>
    </row>
    <row r="182" spans="1:46" x14ac:dyDescent="0.25">
      <c r="A182" s="25"/>
      <c r="B182" s="69" t="s">
        <v>143</v>
      </c>
      <c r="C182" s="69" t="s">
        <v>91</v>
      </c>
      <c r="D182" s="45"/>
      <c r="E182" s="132"/>
      <c r="F182" s="63"/>
      <c r="G182" s="16"/>
      <c r="H182" s="69" t="s">
        <v>287</v>
      </c>
      <c r="I182" s="238" t="s">
        <v>173</v>
      </c>
      <c r="J182" s="238"/>
      <c r="K182" s="45"/>
      <c r="M182" s="26"/>
      <c r="N182" s="36"/>
    </row>
    <row r="183" spans="1:46" x14ac:dyDescent="0.25">
      <c r="A183" s="25"/>
      <c r="B183" s="69" t="s">
        <v>143</v>
      </c>
      <c r="C183" s="69" t="s">
        <v>259</v>
      </c>
      <c r="D183" s="45"/>
      <c r="E183" s="132"/>
      <c r="F183" s="63"/>
      <c r="G183" s="16"/>
      <c r="H183" s="69" t="s">
        <v>287</v>
      </c>
      <c r="I183" s="238" t="s">
        <v>174</v>
      </c>
      <c r="J183" s="238"/>
      <c r="K183" s="45"/>
      <c r="M183" s="26"/>
      <c r="N183" s="36"/>
    </row>
    <row r="184" spans="1:46" x14ac:dyDescent="0.25">
      <c r="A184" s="25"/>
      <c r="B184" s="65" t="s">
        <v>144</v>
      </c>
      <c r="C184" s="70" t="s">
        <v>238</v>
      </c>
      <c r="D184" s="45"/>
      <c r="E184" s="132"/>
      <c r="F184" s="63"/>
      <c r="G184" s="16"/>
      <c r="H184" s="69" t="s">
        <v>287</v>
      </c>
      <c r="I184" s="238" t="s">
        <v>176</v>
      </c>
      <c r="J184" s="238"/>
      <c r="K184" s="45"/>
      <c r="M184" s="26"/>
      <c r="N184" s="36"/>
    </row>
    <row r="185" spans="1:46" x14ac:dyDescent="0.25">
      <c r="A185" s="25"/>
      <c r="B185" s="65" t="s">
        <v>144</v>
      </c>
      <c r="C185" s="70" t="s">
        <v>237</v>
      </c>
      <c r="D185" s="45"/>
      <c r="E185" s="132"/>
      <c r="F185" s="63"/>
      <c r="G185" s="16"/>
      <c r="H185" s="69" t="s">
        <v>287</v>
      </c>
      <c r="I185" s="238" t="s">
        <v>177</v>
      </c>
      <c r="J185" s="238"/>
      <c r="K185" s="45"/>
      <c r="M185" s="26"/>
      <c r="N185" s="36"/>
    </row>
    <row r="186" spans="1:46" x14ac:dyDescent="0.25">
      <c r="A186" s="25"/>
      <c r="B186" s="65" t="s">
        <v>144</v>
      </c>
      <c r="C186" s="70" t="s">
        <v>239</v>
      </c>
      <c r="D186" s="45"/>
      <c r="E186" s="132"/>
      <c r="F186" s="63"/>
      <c r="G186" s="16"/>
      <c r="H186" s="69" t="s">
        <v>287</v>
      </c>
      <c r="I186" s="238" t="s">
        <v>178</v>
      </c>
      <c r="J186" s="238"/>
      <c r="K186" s="45"/>
      <c r="M186" s="26"/>
      <c r="N186" s="36"/>
    </row>
    <row r="187" spans="1:46" x14ac:dyDescent="0.25">
      <c r="A187" s="25"/>
      <c r="B187" s="65" t="s">
        <v>144</v>
      </c>
      <c r="C187" s="70" t="s">
        <v>92</v>
      </c>
      <c r="D187" s="45"/>
      <c r="E187" s="132"/>
      <c r="F187" s="63"/>
      <c r="G187" s="16"/>
      <c r="H187" s="69" t="s">
        <v>287</v>
      </c>
      <c r="I187" s="238" t="s">
        <v>179</v>
      </c>
      <c r="J187" s="238"/>
      <c r="K187" s="45"/>
      <c r="M187" s="26"/>
      <c r="N187" s="36"/>
    </row>
    <row r="188" spans="1:46" x14ac:dyDescent="0.25">
      <c r="A188" s="25"/>
      <c r="B188" s="65" t="s">
        <v>144</v>
      </c>
      <c r="C188" s="65" t="s">
        <v>93</v>
      </c>
      <c r="D188" s="45"/>
      <c r="E188" s="132"/>
      <c r="F188" s="63"/>
      <c r="G188" s="16"/>
      <c r="H188" s="69" t="s">
        <v>287</v>
      </c>
      <c r="I188" s="238" t="s">
        <v>180</v>
      </c>
      <c r="J188" s="238"/>
      <c r="K188" s="45"/>
      <c r="M188" s="26"/>
      <c r="N188" s="36"/>
    </row>
    <row r="189" spans="1:46" x14ac:dyDescent="0.25">
      <c r="A189" s="25"/>
      <c r="B189" s="65" t="s">
        <v>144</v>
      </c>
      <c r="C189" s="65" t="s">
        <v>94</v>
      </c>
      <c r="D189" s="45"/>
      <c r="E189" s="132"/>
      <c r="F189" s="63"/>
      <c r="G189" s="16"/>
      <c r="H189" s="69" t="s">
        <v>287</v>
      </c>
      <c r="I189" s="238" t="s">
        <v>181</v>
      </c>
      <c r="J189" s="238"/>
      <c r="K189" s="45"/>
      <c r="M189" s="26"/>
      <c r="N189" s="36"/>
    </row>
    <row r="190" spans="1:46" s="20" customFormat="1" x14ac:dyDescent="0.25">
      <c r="A190" s="25"/>
      <c r="B190" s="71" t="s">
        <v>144</v>
      </c>
      <c r="C190" s="71" t="s">
        <v>75</v>
      </c>
      <c r="D190" s="45"/>
      <c r="E190" s="132"/>
      <c r="F190" s="63"/>
      <c r="G190" s="16"/>
      <c r="H190" s="69" t="s">
        <v>287</v>
      </c>
      <c r="I190" s="238" t="s">
        <v>182</v>
      </c>
      <c r="J190" s="238"/>
      <c r="K190" s="45"/>
      <c r="L190" s="22"/>
      <c r="M190" s="26"/>
      <c r="N190" s="36"/>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row>
    <row r="191" spans="1:46" s="20" customFormat="1" x14ac:dyDescent="0.25">
      <c r="A191" s="25"/>
      <c r="B191" s="65" t="s">
        <v>144</v>
      </c>
      <c r="C191" s="65" t="s">
        <v>95</v>
      </c>
      <c r="D191" s="45"/>
      <c r="E191" s="132"/>
      <c r="F191" s="63"/>
      <c r="G191" s="16"/>
      <c r="H191" s="69" t="s">
        <v>287</v>
      </c>
      <c r="I191" s="238" t="s">
        <v>183</v>
      </c>
      <c r="J191" s="238"/>
      <c r="K191" s="45"/>
      <c r="L191" s="21"/>
      <c r="N191" s="36"/>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row>
    <row r="192" spans="1:46" s="20" customFormat="1" x14ac:dyDescent="0.25">
      <c r="A192" s="25"/>
      <c r="B192" s="65" t="s">
        <v>144</v>
      </c>
      <c r="C192" s="65" t="s">
        <v>96</v>
      </c>
      <c r="D192" s="45"/>
      <c r="E192" s="132"/>
      <c r="F192" s="63"/>
      <c r="G192" s="16"/>
      <c r="H192" s="69" t="s">
        <v>287</v>
      </c>
      <c r="I192" s="238" t="s">
        <v>184</v>
      </c>
      <c r="J192" s="238"/>
      <c r="K192" s="45"/>
      <c r="L192" s="22"/>
      <c r="M192" s="26"/>
      <c r="N192" s="36"/>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row>
    <row r="193" spans="1:46" s="20" customFormat="1" x14ac:dyDescent="0.25">
      <c r="A193" s="25"/>
      <c r="B193" s="65" t="s">
        <v>144</v>
      </c>
      <c r="C193" s="65" t="s">
        <v>97</v>
      </c>
      <c r="D193" s="45"/>
      <c r="E193" s="132"/>
      <c r="F193" s="63"/>
      <c r="G193" s="16"/>
      <c r="H193" s="69" t="s">
        <v>287</v>
      </c>
      <c r="I193" s="238" t="s">
        <v>185</v>
      </c>
      <c r="J193" s="238"/>
      <c r="K193" s="45"/>
      <c r="L193" s="22"/>
      <c r="M193" s="26"/>
      <c r="N193" s="36"/>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row>
    <row r="194" spans="1:46" s="20" customFormat="1" x14ac:dyDescent="0.25">
      <c r="A194" s="25"/>
      <c r="B194" s="69" t="s">
        <v>99</v>
      </c>
      <c r="C194" s="69" t="s">
        <v>98</v>
      </c>
      <c r="D194" s="45"/>
      <c r="E194" s="132"/>
      <c r="F194" s="63"/>
      <c r="G194" s="16"/>
      <c r="H194" s="69" t="s">
        <v>287</v>
      </c>
      <c r="I194" s="238" t="s">
        <v>186</v>
      </c>
      <c r="J194" s="238"/>
      <c r="K194" s="45"/>
      <c r="L194" s="22"/>
      <c r="M194" s="26"/>
      <c r="N194" s="36"/>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row>
    <row r="195" spans="1:46" s="20" customFormat="1" x14ac:dyDescent="0.25">
      <c r="A195" s="25"/>
      <c r="B195" s="69" t="s">
        <v>99</v>
      </c>
      <c r="C195" s="69" t="s">
        <v>99</v>
      </c>
      <c r="D195" s="45"/>
      <c r="E195" s="132"/>
      <c r="F195" s="63"/>
      <c r="G195" s="16"/>
      <c r="H195" s="69" t="s">
        <v>287</v>
      </c>
      <c r="I195" s="238" t="s">
        <v>187</v>
      </c>
      <c r="J195" s="238"/>
      <c r="K195" s="45"/>
      <c r="L195" s="22"/>
      <c r="M195" s="26"/>
      <c r="N195" s="36"/>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row>
    <row r="196" spans="1:46" s="20" customFormat="1" x14ac:dyDescent="0.25">
      <c r="A196" s="25"/>
      <c r="B196" s="69" t="s">
        <v>99</v>
      </c>
      <c r="C196" s="69" t="s">
        <v>56</v>
      </c>
      <c r="D196" s="45"/>
      <c r="E196" s="132"/>
      <c r="F196" s="63"/>
      <c r="G196" s="16"/>
      <c r="H196" s="69" t="s">
        <v>287</v>
      </c>
      <c r="I196" s="238" t="s">
        <v>188</v>
      </c>
      <c r="J196" s="238"/>
      <c r="K196" s="45"/>
      <c r="L196" s="22"/>
      <c r="M196" s="26"/>
      <c r="N196" s="36"/>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row>
    <row r="197" spans="1:46" s="20" customFormat="1" x14ac:dyDescent="0.25">
      <c r="A197" s="25"/>
      <c r="B197" s="69" t="s">
        <v>99</v>
      </c>
      <c r="C197" s="69" t="s">
        <v>100</v>
      </c>
      <c r="D197" s="45"/>
      <c r="E197" s="132"/>
      <c r="F197" s="63"/>
      <c r="G197" s="16"/>
      <c r="H197" s="69" t="s">
        <v>287</v>
      </c>
      <c r="I197" s="238" t="s">
        <v>189</v>
      </c>
      <c r="J197" s="238"/>
      <c r="K197" s="45"/>
      <c r="L197" s="22"/>
      <c r="M197" s="26"/>
      <c r="N197" s="36"/>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row>
    <row r="198" spans="1:46" s="20" customFormat="1" x14ac:dyDescent="0.25">
      <c r="A198" s="25"/>
      <c r="B198" s="69" t="s">
        <v>99</v>
      </c>
      <c r="C198" s="69" t="s">
        <v>101</v>
      </c>
      <c r="D198" s="45"/>
      <c r="E198" s="132"/>
      <c r="F198" s="63"/>
      <c r="G198" s="16"/>
      <c r="L198" s="22"/>
      <c r="M198" s="26"/>
      <c r="N198" s="36"/>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row>
    <row r="199" spans="1:46" s="20" customFormat="1" x14ac:dyDescent="0.25">
      <c r="A199" s="25"/>
      <c r="B199" s="69" t="s">
        <v>99</v>
      </c>
      <c r="C199" s="69" t="s">
        <v>102</v>
      </c>
      <c r="D199" s="45"/>
      <c r="E199" s="132"/>
      <c r="F199" s="63"/>
      <c r="G199" s="16"/>
      <c r="L199" s="22"/>
      <c r="M199" s="26"/>
      <c r="N199" s="36"/>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row>
    <row r="200" spans="1:46" s="20" customFormat="1" x14ac:dyDescent="0.25">
      <c r="A200" s="25"/>
      <c r="B200" s="69" t="s">
        <v>99</v>
      </c>
      <c r="C200" s="69" t="s">
        <v>62</v>
      </c>
      <c r="D200" s="45"/>
      <c r="E200" s="132"/>
      <c r="F200" s="63"/>
      <c r="G200" s="16"/>
      <c r="L200" s="22"/>
      <c r="M200" s="26"/>
      <c r="N200" s="36"/>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row>
    <row r="201" spans="1:46" s="20" customFormat="1" x14ac:dyDescent="0.25">
      <c r="A201" s="25"/>
      <c r="B201" s="69" t="s">
        <v>99</v>
      </c>
      <c r="C201" s="69" t="s">
        <v>103</v>
      </c>
      <c r="D201" s="45"/>
      <c r="E201" s="132"/>
      <c r="F201" s="63"/>
      <c r="G201" s="16"/>
      <c r="L201" s="22"/>
      <c r="M201" s="26"/>
      <c r="N201" s="36"/>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row>
    <row r="202" spans="1:46" s="20" customFormat="1" x14ac:dyDescent="0.25">
      <c r="A202" s="25"/>
      <c r="B202" s="69" t="s">
        <v>99</v>
      </c>
      <c r="C202" s="69" t="s">
        <v>104</v>
      </c>
      <c r="D202" s="45"/>
      <c r="E202" s="132"/>
      <c r="F202" s="63"/>
      <c r="G202" s="16"/>
      <c r="L202" s="22"/>
      <c r="M202" s="26"/>
      <c r="N202" s="36"/>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row>
    <row r="203" spans="1:46" s="20" customFormat="1" ht="9" customHeight="1" x14ac:dyDescent="0.25">
      <c r="A203" s="27"/>
      <c r="B203" s="142"/>
      <c r="C203" s="142"/>
      <c r="D203" s="142"/>
      <c r="E203" s="142"/>
      <c r="F203" s="142"/>
      <c r="G203" s="142"/>
      <c r="H203" s="142"/>
      <c r="I203" s="142"/>
      <c r="J203" s="142"/>
      <c r="K203" s="142"/>
      <c r="L203" s="142"/>
      <c r="M203" s="109"/>
      <c r="N203" s="36"/>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row>
    <row r="204" spans="1:46" s="20" customFormat="1" ht="56.25" x14ac:dyDescent="0.25">
      <c r="A204" s="25"/>
      <c r="B204" s="124"/>
      <c r="C204" s="87" t="s">
        <v>132</v>
      </c>
      <c r="D204" s="87" t="s">
        <v>133</v>
      </c>
      <c r="E204" s="87" t="s">
        <v>236</v>
      </c>
      <c r="F204" s="87" t="s">
        <v>251</v>
      </c>
      <c r="G204" s="63"/>
      <c r="H204" s="63"/>
      <c r="I204" s="242" t="s">
        <v>132</v>
      </c>
      <c r="J204" s="242"/>
      <c r="K204" s="87" t="s">
        <v>133</v>
      </c>
      <c r="L204" s="22"/>
      <c r="M204" s="26"/>
      <c r="N204" s="36"/>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row>
    <row r="205" spans="1:46" s="20" customFormat="1" ht="15.6" customHeight="1" x14ac:dyDescent="0.25">
      <c r="A205" s="25"/>
      <c r="B205" s="65" t="s">
        <v>2</v>
      </c>
      <c r="C205" s="67" t="s">
        <v>260</v>
      </c>
      <c r="D205" s="45"/>
      <c r="E205" s="94"/>
      <c r="F205" s="10"/>
      <c r="G205" s="16"/>
      <c r="H205" s="65" t="s">
        <v>288</v>
      </c>
      <c r="I205" s="237" t="s">
        <v>198</v>
      </c>
      <c r="J205" s="237"/>
      <c r="K205" s="45"/>
      <c r="L205" s="22"/>
      <c r="M205" s="26"/>
      <c r="N205" s="36"/>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row>
    <row r="206" spans="1:46" s="20" customFormat="1" x14ac:dyDescent="0.25">
      <c r="A206" s="25"/>
      <c r="B206" s="65" t="s">
        <v>2</v>
      </c>
      <c r="C206" s="67" t="s">
        <v>261</v>
      </c>
      <c r="D206" s="45"/>
      <c r="E206" s="94"/>
      <c r="F206" s="10"/>
      <c r="G206" s="16"/>
      <c r="H206" s="65" t="s">
        <v>288</v>
      </c>
      <c r="I206" s="237" t="s">
        <v>199</v>
      </c>
      <c r="J206" s="237"/>
      <c r="K206" s="45"/>
      <c r="L206" s="22"/>
      <c r="M206" s="26"/>
      <c r="N206" s="36"/>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row>
    <row r="207" spans="1:46" s="20" customFormat="1" ht="15.6" customHeight="1" x14ac:dyDescent="0.25">
      <c r="A207" s="25"/>
      <c r="B207" s="65" t="s">
        <v>2</v>
      </c>
      <c r="C207" s="67" t="s">
        <v>107</v>
      </c>
      <c r="D207" s="45"/>
      <c r="E207" s="93"/>
      <c r="F207" s="45"/>
      <c r="G207" s="16"/>
      <c r="H207" s="65" t="s">
        <v>288</v>
      </c>
      <c r="I207" s="237" t="s">
        <v>200</v>
      </c>
      <c r="J207" s="237"/>
      <c r="K207" s="45"/>
      <c r="L207" s="22"/>
      <c r="M207" s="26"/>
      <c r="N207" s="36"/>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row>
    <row r="208" spans="1:46" ht="15.6" customHeight="1" x14ac:dyDescent="0.25">
      <c r="A208" s="25"/>
      <c r="B208" s="71" t="s">
        <v>2</v>
      </c>
      <c r="C208" s="71" t="s">
        <v>108</v>
      </c>
      <c r="D208" s="45"/>
      <c r="E208" s="93"/>
      <c r="F208" s="45"/>
      <c r="G208" s="16"/>
      <c r="H208" s="65" t="s">
        <v>288</v>
      </c>
      <c r="I208" s="237" t="s">
        <v>201</v>
      </c>
      <c r="J208" s="237"/>
      <c r="K208" s="45"/>
      <c r="M208" s="26"/>
      <c r="N208" s="36"/>
    </row>
    <row r="209" spans="1:14" x14ac:dyDescent="0.25">
      <c r="A209" s="25"/>
      <c r="B209" s="65" t="s">
        <v>2</v>
      </c>
      <c r="C209" s="67" t="s">
        <v>93</v>
      </c>
      <c r="D209" s="45"/>
      <c r="E209" s="93"/>
      <c r="F209" s="45"/>
      <c r="G209" s="16"/>
      <c r="H209" s="65" t="s">
        <v>288</v>
      </c>
      <c r="I209" s="237" t="s">
        <v>202</v>
      </c>
      <c r="J209" s="237"/>
      <c r="K209" s="45"/>
      <c r="M209" s="26"/>
      <c r="N209" s="36"/>
    </row>
    <row r="210" spans="1:14" x14ac:dyDescent="0.25">
      <c r="A210" s="25"/>
      <c r="B210" s="65" t="s">
        <v>2</v>
      </c>
      <c r="C210" s="67" t="s">
        <v>380</v>
      </c>
      <c r="D210" s="45"/>
      <c r="E210" s="93"/>
      <c r="F210" s="45"/>
      <c r="G210" s="16"/>
      <c r="H210" s="65" t="s">
        <v>288</v>
      </c>
      <c r="I210" s="235" t="s">
        <v>203</v>
      </c>
      <c r="J210" s="236"/>
      <c r="K210" s="45"/>
      <c r="M210" s="26"/>
      <c r="N210" s="36"/>
    </row>
    <row r="211" spans="1:14" x14ac:dyDescent="0.25">
      <c r="A211" s="25"/>
      <c r="B211" s="65" t="s">
        <v>2</v>
      </c>
      <c r="C211" s="67" t="s">
        <v>109</v>
      </c>
      <c r="D211" s="45"/>
      <c r="E211" s="93"/>
      <c r="F211" s="45"/>
      <c r="G211" s="16"/>
      <c r="H211" s="65" t="s">
        <v>288</v>
      </c>
      <c r="I211" s="235" t="s">
        <v>204</v>
      </c>
      <c r="J211" s="236"/>
      <c r="K211" s="45"/>
      <c r="M211" s="26"/>
      <c r="N211" s="36"/>
    </row>
    <row r="212" spans="1:14" x14ac:dyDescent="0.25">
      <c r="A212" s="25"/>
      <c r="B212" s="65" t="s">
        <v>2</v>
      </c>
      <c r="C212" s="67" t="s">
        <v>110</v>
      </c>
      <c r="D212" s="45"/>
      <c r="E212" s="93"/>
      <c r="F212" s="45"/>
      <c r="G212" s="16"/>
      <c r="H212" s="65" t="s">
        <v>288</v>
      </c>
      <c r="I212" s="235" t="s">
        <v>205</v>
      </c>
      <c r="J212" s="236"/>
      <c r="K212" s="45"/>
      <c r="M212" s="26"/>
      <c r="N212" s="36"/>
    </row>
    <row r="213" spans="1:14" x14ac:dyDescent="0.25">
      <c r="A213" s="25"/>
      <c r="B213" s="65" t="s">
        <v>2</v>
      </c>
      <c r="C213" s="67" t="s">
        <v>111</v>
      </c>
      <c r="D213" s="45"/>
      <c r="E213" s="93"/>
      <c r="F213" s="45"/>
      <c r="G213" s="16"/>
      <c r="H213" s="65" t="s">
        <v>288</v>
      </c>
      <c r="I213" s="235" t="s">
        <v>283</v>
      </c>
      <c r="J213" s="236"/>
      <c r="K213" s="45"/>
      <c r="M213" s="26"/>
      <c r="N213" s="36"/>
    </row>
    <row r="214" spans="1:14" x14ac:dyDescent="0.25">
      <c r="A214" s="25"/>
      <c r="B214" s="65" t="s">
        <v>2</v>
      </c>
      <c r="C214" s="67" t="s">
        <v>112</v>
      </c>
      <c r="D214" s="45"/>
      <c r="E214" s="93"/>
      <c r="F214" s="45"/>
      <c r="G214" s="16"/>
      <c r="H214" s="65" t="s">
        <v>288</v>
      </c>
      <c r="I214" s="235" t="s">
        <v>206</v>
      </c>
      <c r="J214" s="236"/>
      <c r="K214" s="45"/>
      <c r="M214" s="26"/>
      <c r="N214" s="36"/>
    </row>
    <row r="215" spans="1:14" x14ac:dyDescent="0.25">
      <c r="A215" s="25"/>
      <c r="B215" s="71" t="s">
        <v>2</v>
      </c>
      <c r="C215" s="71" t="s">
        <v>113</v>
      </c>
      <c r="D215" s="45"/>
      <c r="E215" s="93"/>
      <c r="F215" s="45"/>
      <c r="G215" s="16"/>
      <c r="H215" s="65" t="s">
        <v>288</v>
      </c>
      <c r="I215" s="235" t="s">
        <v>207</v>
      </c>
      <c r="J215" s="236"/>
      <c r="K215" s="45"/>
      <c r="M215" s="26"/>
      <c r="N215" s="36"/>
    </row>
    <row r="216" spans="1:14" x14ac:dyDescent="0.25">
      <c r="A216" s="25"/>
      <c r="B216" s="71" t="s">
        <v>2</v>
      </c>
      <c r="C216" s="71" t="s">
        <v>114</v>
      </c>
      <c r="D216" s="45"/>
      <c r="E216" s="93"/>
      <c r="F216" s="45"/>
      <c r="G216" s="16"/>
      <c r="H216" s="65" t="s">
        <v>288</v>
      </c>
      <c r="I216" s="235" t="s">
        <v>208</v>
      </c>
      <c r="J216" s="236"/>
      <c r="K216" s="45"/>
      <c r="M216" s="26"/>
      <c r="N216" s="36"/>
    </row>
    <row r="217" spans="1:14" x14ac:dyDescent="0.25">
      <c r="A217" s="25"/>
      <c r="B217" s="65" t="s">
        <v>2</v>
      </c>
      <c r="C217" s="67" t="s">
        <v>26</v>
      </c>
      <c r="D217" s="45"/>
      <c r="E217" s="93"/>
      <c r="F217" s="45"/>
      <c r="G217" s="16"/>
      <c r="H217" s="65" t="s">
        <v>288</v>
      </c>
      <c r="I217" s="235" t="s">
        <v>209</v>
      </c>
      <c r="J217" s="236"/>
      <c r="K217" s="45"/>
      <c r="M217" s="26"/>
      <c r="N217" s="36"/>
    </row>
    <row r="218" spans="1:14" ht="15.6" customHeight="1" x14ac:dyDescent="0.25">
      <c r="A218" s="25"/>
      <c r="B218" s="71" t="s">
        <v>2</v>
      </c>
      <c r="C218" s="71" t="s">
        <v>115</v>
      </c>
      <c r="D218" s="45"/>
      <c r="E218" s="93"/>
      <c r="F218" s="45"/>
      <c r="G218" s="16"/>
      <c r="H218" s="65" t="s">
        <v>288</v>
      </c>
      <c r="I218" s="235" t="s">
        <v>210</v>
      </c>
      <c r="J218" s="236"/>
      <c r="K218" s="45"/>
      <c r="M218" s="26"/>
      <c r="N218" s="36"/>
    </row>
    <row r="219" spans="1:14" x14ac:dyDescent="0.25">
      <c r="A219" s="25"/>
      <c r="B219" s="65" t="s">
        <v>2</v>
      </c>
      <c r="C219" s="67" t="s">
        <v>116</v>
      </c>
      <c r="D219" s="45"/>
      <c r="E219" s="93"/>
      <c r="F219" s="45"/>
      <c r="G219" s="16"/>
      <c r="H219" s="69" t="s">
        <v>145</v>
      </c>
      <c r="I219" s="122" t="s">
        <v>146</v>
      </c>
      <c r="J219" s="123"/>
      <c r="K219" s="45"/>
      <c r="M219" s="26"/>
      <c r="N219" s="36"/>
    </row>
    <row r="220" spans="1:14" x14ac:dyDescent="0.25">
      <c r="A220" s="25"/>
      <c r="B220" s="65" t="s">
        <v>2</v>
      </c>
      <c r="C220" s="67" t="s">
        <v>117</v>
      </c>
      <c r="D220" s="45"/>
      <c r="E220" s="93"/>
      <c r="F220" s="45"/>
      <c r="G220" s="16"/>
      <c r="H220" s="69" t="s">
        <v>145</v>
      </c>
      <c r="I220" s="122" t="s">
        <v>382</v>
      </c>
      <c r="J220" s="123"/>
      <c r="K220" s="45"/>
      <c r="M220" s="26"/>
      <c r="N220" s="36"/>
    </row>
    <row r="221" spans="1:14" x14ac:dyDescent="0.25">
      <c r="A221" s="25"/>
      <c r="B221" s="65" t="s">
        <v>2</v>
      </c>
      <c r="C221" s="67" t="s">
        <v>118</v>
      </c>
      <c r="D221" s="45"/>
      <c r="E221" s="93"/>
      <c r="F221" s="45"/>
      <c r="G221" s="16"/>
      <c r="H221" s="69" t="s">
        <v>145</v>
      </c>
      <c r="I221" s="162" t="s">
        <v>381</v>
      </c>
      <c r="J221" s="163"/>
      <c r="K221" s="45"/>
      <c r="M221" s="26"/>
      <c r="N221" s="36"/>
    </row>
    <row r="222" spans="1:14" x14ac:dyDescent="0.25">
      <c r="A222" s="25"/>
      <c r="B222" s="65" t="s">
        <v>2</v>
      </c>
      <c r="C222" s="67" t="s">
        <v>96</v>
      </c>
      <c r="D222" s="45"/>
      <c r="E222" s="93"/>
      <c r="F222" s="45"/>
      <c r="G222" s="16"/>
      <c r="H222" s="69" t="s">
        <v>145</v>
      </c>
      <c r="I222" s="162" t="s">
        <v>145</v>
      </c>
      <c r="J222" s="163"/>
      <c r="K222" s="45"/>
      <c r="M222" s="26"/>
      <c r="N222" s="36"/>
    </row>
    <row r="223" spans="1:14" ht="15.75" customHeight="1" x14ac:dyDescent="0.25">
      <c r="A223" s="25"/>
      <c r="B223" s="65" t="s">
        <v>2</v>
      </c>
      <c r="C223" s="67" t="s">
        <v>385</v>
      </c>
      <c r="D223" s="45"/>
      <c r="E223" s="93"/>
      <c r="F223" s="45"/>
      <c r="G223" s="16"/>
      <c r="H223" s="69" t="s">
        <v>145</v>
      </c>
      <c r="I223" s="162" t="s">
        <v>147</v>
      </c>
      <c r="J223" s="163"/>
      <c r="K223" s="45"/>
      <c r="M223" s="26"/>
      <c r="N223" s="36"/>
    </row>
    <row r="224" spans="1:14" ht="15.75" customHeight="1" x14ac:dyDescent="0.25">
      <c r="A224" s="25"/>
      <c r="B224" s="65" t="s">
        <v>2</v>
      </c>
      <c r="C224" s="67" t="s">
        <v>119</v>
      </c>
      <c r="D224" s="45"/>
      <c r="E224" s="93"/>
      <c r="F224" s="45"/>
      <c r="G224" s="16"/>
      <c r="H224" s="69" t="s">
        <v>145</v>
      </c>
      <c r="I224" s="162" t="s">
        <v>148</v>
      </c>
      <c r="J224" s="163"/>
      <c r="K224" s="45"/>
      <c r="M224" s="26"/>
      <c r="N224" s="36"/>
    </row>
    <row r="225" spans="1:46" ht="15.6" customHeight="1" x14ac:dyDescent="0.25">
      <c r="A225" s="25"/>
      <c r="B225" s="65" t="s">
        <v>2</v>
      </c>
      <c r="C225" s="67" t="s">
        <v>120</v>
      </c>
      <c r="D225" s="45"/>
      <c r="E225" s="93"/>
      <c r="F225" s="45"/>
      <c r="G225" s="16"/>
      <c r="H225" s="69" t="s">
        <v>145</v>
      </c>
      <c r="I225" s="162" t="s">
        <v>149</v>
      </c>
      <c r="J225" s="163"/>
      <c r="K225" s="45"/>
      <c r="M225" s="26"/>
      <c r="N225" s="36"/>
    </row>
    <row r="226" spans="1:46" x14ac:dyDescent="0.25">
      <c r="A226" s="25"/>
      <c r="B226" s="65" t="s">
        <v>2</v>
      </c>
      <c r="C226" s="67" t="s">
        <v>121</v>
      </c>
      <c r="D226" s="45"/>
      <c r="E226" s="93"/>
      <c r="F226" s="45"/>
      <c r="G226" s="16"/>
      <c r="H226" s="69" t="s">
        <v>145</v>
      </c>
      <c r="I226" s="240" t="s">
        <v>150</v>
      </c>
      <c r="J226" s="241"/>
      <c r="K226" s="45"/>
      <c r="M226" s="26"/>
      <c r="N226" s="36"/>
    </row>
    <row r="227" spans="1:46" x14ac:dyDescent="0.25">
      <c r="A227" s="25"/>
      <c r="B227" s="65" t="s">
        <v>2</v>
      </c>
      <c r="C227" s="67" t="s">
        <v>122</v>
      </c>
      <c r="D227" s="45"/>
      <c r="E227" s="93"/>
      <c r="F227" s="45"/>
      <c r="G227" s="63"/>
      <c r="H227" s="69" t="s">
        <v>145</v>
      </c>
      <c r="I227" s="240" t="s">
        <v>151</v>
      </c>
      <c r="J227" s="241"/>
      <c r="K227" s="45"/>
      <c r="M227" s="26"/>
      <c r="N227" s="36"/>
    </row>
    <row r="228" spans="1:46" x14ac:dyDescent="0.25">
      <c r="A228" s="36"/>
      <c r="B228" s="65" t="s">
        <v>2</v>
      </c>
      <c r="C228" s="67" t="s">
        <v>123</v>
      </c>
      <c r="D228" s="45"/>
      <c r="E228" s="93"/>
      <c r="F228" s="45"/>
      <c r="G228" s="63"/>
      <c r="H228" s="169"/>
      <c r="I228" s="170"/>
      <c r="J228" s="170"/>
      <c r="K228" s="63"/>
      <c r="M228" s="26"/>
      <c r="N228" s="36"/>
    </row>
    <row r="229" spans="1:46" ht="9" customHeight="1" x14ac:dyDescent="0.25">
      <c r="A229" s="25"/>
      <c r="B229" s="109"/>
      <c r="C229" s="109"/>
      <c r="D229" s="109"/>
      <c r="E229" s="109"/>
      <c r="F229" s="109"/>
      <c r="G229" s="109"/>
      <c r="H229" s="109"/>
      <c r="I229" s="109"/>
      <c r="J229" s="109"/>
      <c r="K229" s="109"/>
      <c r="L229" s="109"/>
      <c r="M229" s="109"/>
      <c r="N229" s="36"/>
    </row>
    <row r="230" spans="1:46" ht="56.25" x14ac:dyDescent="0.25">
      <c r="A230" s="25"/>
      <c r="B230" s="133" t="s">
        <v>345</v>
      </c>
      <c r="C230" s="87" t="s">
        <v>132</v>
      </c>
      <c r="D230" s="87" t="s">
        <v>133</v>
      </c>
      <c r="E230" s="87" t="s">
        <v>236</v>
      </c>
      <c r="F230" s="87" t="s">
        <v>251</v>
      </c>
      <c r="G230" s="87" t="s">
        <v>379</v>
      </c>
      <c r="H230" s="242" t="s">
        <v>134</v>
      </c>
      <c r="I230" s="242"/>
      <c r="J230" s="242"/>
      <c r="K230" s="242"/>
      <c r="L230" s="26"/>
      <c r="M230" s="26"/>
      <c r="N230" s="36"/>
    </row>
    <row r="231" spans="1:46" x14ac:dyDescent="0.25">
      <c r="A231" s="25"/>
      <c r="B231" s="57" t="s">
        <v>153</v>
      </c>
      <c r="C231" s="57" t="s">
        <v>284</v>
      </c>
      <c r="D231" s="45"/>
      <c r="E231" s="93"/>
      <c r="F231" s="45"/>
      <c r="G231" s="10"/>
      <c r="H231" s="239"/>
      <c r="I231" s="239"/>
      <c r="J231" s="239"/>
      <c r="K231" s="239"/>
      <c r="M231" s="26"/>
      <c r="N231" s="36"/>
    </row>
    <row r="232" spans="1:46" x14ac:dyDescent="0.25">
      <c r="A232" s="25"/>
      <c r="B232" s="57" t="s">
        <v>153</v>
      </c>
      <c r="C232" s="57" t="s">
        <v>285</v>
      </c>
      <c r="D232" s="45"/>
      <c r="E232" s="93"/>
      <c r="F232" s="45"/>
      <c r="G232" s="10"/>
      <c r="H232" s="239"/>
      <c r="I232" s="239"/>
      <c r="J232" s="239"/>
      <c r="K232" s="239"/>
      <c r="M232" s="26"/>
      <c r="N232" s="36"/>
    </row>
    <row r="233" spans="1:46" x14ac:dyDescent="0.25">
      <c r="A233" s="25"/>
      <c r="B233" s="57" t="s">
        <v>153</v>
      </c>
      <c r="C233" s="57" t="s">
        <v>311</v>
      </c>
      <c r="D233" s="45"/>
      <c r="E233" s="93"/>
      <c r="F233" s="45"/>
      <c r="G233" s="10"/>
      <c r="H233" s="239"/>
      <c r="I233" s="239"/>
      <c r="J233" s="239"/>
      <c r="K233" s="239"/>
      <c r="M233" s="26"/>
      <c r="N233" s="36"/>
    </row>
    <row r="234" spans="1:46" x14ac:dyDescent="0.25">
      <c r="A234" s="25"/>
      <c r="B234" s="57" t="s">
        <v>153</v>
      </c>
      <c r="C234" s="57" t="s">
        <v>286</v>
      </c>
      <c r="D234" s="45"/>
      <c r="E234" s="93"/>
      <c r="F234" s="45"/>
      <c r="G234" s="10"/>
      <c r="H234" s="239"/>
      <c r="I234" s="239"/>
      <c r="J234" s="239"/>
      <c r="K234" s="239"/>
      <c r="M234" s="26"/>
      <c r="N234" s="36"/>
    </row>
    <row r="235" spans="1:46" x14ac:dyDescent="0.25">
      <c r="A235" s="25"/>
      <c r="B235" s="57" t="s">
        <v>153</v>
      </c>
      <c r="C235" s="57" t="s">
        <v>164</v>
      </c>
      <c r="D235" s="45"/>
      <c r="E235" s="93"/>
      <c r="F235" s="45"/>
      <c r="G235" s="10"/>
      <c r="H235" s="239"/>
      <c r="I235" s="239"/>
      <c r="J235" s="239"/>
      <c r="K235" s="239"/>
      <c r="M235" s="26"/>
      <c r="N235" s="36"/>
    </row>
    <row r="236" spans="1:46" x14ac:dyDescent="0.25">
      <c r="A236" s="25"/>
      <c r="B236" s="57" t="s">
        <v>153</v>
      </c>
      <c r="C236" s="57" t="s">
        <v>156</v>
      </c>
      <c r="D236" s="45"/>
      <c r="E236" s="93"/>
      <c r="F236" s="45"/>
      <c r="G236" s="45"/>
      <c r="H236" s="239"/>
      <c r="I236" s="239"/>
      <c r="J236" s="239"/>
      <c r="K236" s="239"/>
      <c r="M236" s="26"/>
      <c r="N236" s="36"/>
    </row>
    <row r="237" spans="1:46" x14ac:dyDescent="0.25">
      <c r="A237" s="25"/>
      <c r="B237" s="57" t="s">
        <v>153</v>
      </c>
      <c r="C237" s="57" t="s">
        <v>157</v>
      </c>
      <c r="D237" s="45"/>
      <c r="E237" s="93"/>
      <c r="F237" s="45"/>
      <c r="G237" s="45"/>
      <c r="H237" s="239"/>
      <c r="I237" s="239"/>
      <c r="J237" s="239"/>
      <c r="K237" s="239"/>
      <c r="M237" s="26"/>
      <c r="N237" s="36"/>
    </row>
    <row r="238" spans="1:46" x14ac:dyDescent="0.25">
      <c r="A238" s="25"/>
      <c r="B238" s="57" t="s">
        <v>153</v>
      </c>
      <c r="C238" s="57" t="s">
        <v>158</v>
      </c>
      <c r="D238" s="45"/>
      <c r="E238" s="93"/>
      <c r="F238" s="45"/>
      <c r="G238" s="45"/>
      <c r="H238" s="239"/>
      <c r="I238" s="239"/>
      <c r="J238" s="239"/>
      <c r="K238" s="239"/>
      <c r="M238" s="26"/>
      <c r="N238" s="36"/>
    </row>
    <row r="239" spans="1:46" x14ac:dyDescent="0.25">
      <c r="A239" s="25"/>
      <c r="B239" s="57" t="s">
        <v>153</v>
      </c>
      <c r="C239" s="57" t="s">
        <v>159</v>
      </c>
      <c r="D239" s="45"/>
      <c r="E239" s="93"/>
      <c r="F239" s="45"/>
      <c r="G239" s="45"/>
      <c r="H239" s="239"/>
      <c r="I239" s="239"/>
      <c r="J239" s="239"/>
      <c r="K239" s="239"/>
      <c r="M239" s="26"/>
      <c r="N239" s="36"/>
    </row>
    <row r="240" spans="1:46" s="34" customFormat="1" x14ac:dyDescent="0.25">
      <c r="A240" s="25"/>
      <c r="B240" s="57" t="s">
        <v>153</v>
      </c>
      <c r="C240" s="57" t="s">
        <v>160</v>
      </c>
      <c r="D240" s="45"/>
      <c r="E240" s="93"/>
      <c r="F240" s="45"/>
      <c r="G240" s="45"/>
      <c r="H240" s="239"/>
      <c r="I240" s="239"/>
      <c r="J240" s="239"/>
      <c r="K240" s="239"/>
      <c r="L240" s="22"/>
      <c r="M240" s="26"/>
      <c r="N240" s="36"/>
      <c r="O240" s="20"/>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row>
    <row r="241" spans="1:46" s="34" customFormat="1" ht="9" customHeight="1" thickBot="1" x14ac:dyDescent="0.3">
      <c r="A241" s="25"/>
      <c r="B241" s="43"/>
      <c r="C241" s="90"/>
      <c r="D241" s="91"/>
      <c r="E241" s="114"/>
      <c r="F241" s="114"/>
      <c r="G241" s="114"/>
      <c r="H241" s="114"/>
      <c r="I241" s="114"/>
      <c r="J241" s="44"/>
      <c r="K241" s="117"/>
      <c r="L241" s="118"/>
      <c r="M241" s="118"/>
      <c r="N241" s="36"/>
      <c r="O241" s="20"/>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row>
    <row r="242" spans="1:46" s="34" customFormat="1" ht="29.45" customHeight="1" x14ac:dyDescent="0.25">
      <c r="A242" s="25"/>
      <c r="B242" s="89"/>
      <c r="C242" s="87" t="s">
        <v>132</v>
      </c>
      <c r="D242" s="76" t="s">
        <v>295</v>
      </c>
      <c r="E242" s="115"/>
      <c r="F242" s="115"/>
      <c r="G242" s="227" t="s">
        <v>132</v>
      </c>
      <c r="H242" s="228"/>
      <c r="I242" s="234"/>
      <c r="J242" s="49" t="s">
        <v>295</v>
      </c>
      <c r="K242" s="119"/>
      <c r="L242" s="120"/>
      <c r="M242" s="120"/>
      <c r="N242" s="36"/>
      <c r="O242" s="20"/>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row>
    <row r="243" spans="1:46" s="34" customFormat="1" ht="30" customHeight="1" x14ac:dyDescent="0.25">
      <c r="A243" s="25"/>
      <c r="B243" s="72" t="s">
        <v>211</v>
      </c>
      <c r="C243" s="73" t="s">
        <v>212</v>
      </c>
      <c r="D243" s="45"/>
      <c r="E243" s="111"/>
      <c r="F243" s="116" t="s">
        <v>211</v>
      </c>
      <c r="G243" s="243" t="s">
        <v>224</v>
      </c>
      <c r="H243" s="244"/>
      <c r="I243" s="245"/>
      <c r="J243" s="45"/>
      <c r="K243" s="121"/>
      <c r="L243" s="26"/>
      <c r="M243" s="26"/>
      <c r="N243" s="36"/>
      <c r="O243" s="20"/>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row>
    <row r="244" spans="1:46" s="34" customFormat="1" ht="28.9" customHeight="1" x14ac:dyDescent="0.25">
      <c r="A244" s="25"/>
      <c r="B244" s="72" t="s">
        <v>211</v>
      </c>
      <c r="C244" s="73" t="s">
        <v>213</v>
      </c>
      <c r="D244" s="45"/>
      <c r="E244" s="111"/>
      <c r="F244" s="116" t="s">
        <v>211</v>
      </c>
      <c r="G244" s="243" t="s">
        <v>225</v>
      </c>
      <c r="H244" s="244"/>
      <c r="I244" s="245"/>
      <c r="J244" s="45"/>
      <c r="K244" s="121"/>
      <c r="L244" s="26"/>
      <c r="M244" s="26"/>
      <c r="N244" s="36"/>
      <c r="O244" s="20"/>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21"/>
      <c r="AS244" s="21"/>
      <c r="AT244" s="21"/>
    </row>
    <row r="245" spans="1:46" s="34" customFormat="1" ht="33" customHeight="1" x14ac:dyDescent="0.25">
      <c r="A245" s="25"/>
      <c r="B245" s="72" t="s">
        <v>211</v>
      </c>
      <c r="C245" s="73" t="s">
        <v>214</v>
      </c>
      <c r="D245" s="45"/>
      <c r="E245" s="111"/>
      <c r="F245" s="116" t="s">
        <v>211</v>
      </c>
      <c r="G245" s="243" t="s">
        <v>226</v>
      </c>
      <c r="H245" s="244"/>
      <c r="I245" s="245"/>
      <c r="J245" s="45"/>
      <c r="K245" s="121"/>
      <c r="L245" s="26"/>
      <c r="M245" s="26"/>
      <c r="N245" s="36"/>
      <c r="O245" s="20"/>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row>
    <row r="246" spans="1:46" s="34" customFormat="1" ht="33" customHeight="1" x14ac:dyDescent="0.25">
      <c r="A246" s="25"/>
      <c r="B246" s="72" t="s">
        <v>211</v>
      </c>
      <c r="C246" s="73" t="s">
        <v>215</v>
      </c>
      <c r="D246" s="45"/>
      <c r="E246" s="111"/>
      <c r="F246" s="116" t="s">
        <v>211</v>
      </c>
      <c r="G246" s="243" t="s">
        <v>227</v>
      </c>
      <c r="H246" s="244"/>
      <c r="I246" s="245"/>
      <c r="J246" s="45"/>
      <c r="K246" s="121"/>
      <c r="L246" s="26"/>
      <c r="M246" s="26"/>
      <c r="N246" s="36"/>
      <c r="O246" s="20"/>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row>
    <row r="247" spans="1:46" s="34" customFormat="1" ht="31.5" x14ac:dyDescent="0.25">
      <c r="A247" s="25"/>
      <c r="B247" s="72" t="s">
        <v>211</v>
      </c>
      <c r="C247" s="73" t="s">
        <v>216</v>
      </c>
      <c r="D247" s="45"/>
      <c r="E247" s="111"/>
      <c r="F247" s="116" t="s">
        <v>211</v>
      </c>
      <c r="G247" s="243" t="s">
        <v>228</v>
      </c>
      <c r="H247" s="244"/>
      <c r="I247" s="245"/>
      <c r="J247" s="45"/>
      <c r="K247" s="121"/>
      <c r="L247" s="26"/>
      <c r="M247" s="26"/>
      <c r="N247" s="36"/>
      <c r="O247" s="20"/>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row>
    <row r="248" spans="1:46" s="34" customFormat="1" ht="17.45" customHeight="1" x14ac:dyDescent="0.25">
      <c r="A248" s="25"/>
      <c r="B248" s="72" t="s">
        <v>211</v>
      </c>
      <c r="C248" s="73" t="s">
        <v>217</v>
      </c>
      <c r="D248" s="45"/>
      <c r="E248" s="111"/>
      <c r="F248" s="116" t="s">
        <v>211</v>
      </c>
      <c r="G248" s="243" t="s">
        <v>229</v>
      </c>
      <c r="H248" s="244"/>
      <c r="I248" s="245"/>
      <c r="J248" s="45"/>
      <c r="K248" s="121"/>
      <c r="L248" s="26"/>
      <c r="M248" s="26"/>
      <c r="N248" s="36"/>
      <c r="O248" s="20"/>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row>
    <row r="249" spans="1:46" s="34" customFormat="1" ht="17.45" customHeight="1" x14ac:dyDescent="0.25">
      <c r="A249" s="25"/>
      <c r="B249" s="72" t="s">
        <v>211</v>
      </c>
      <c r="C249" s="73" t="s">
        <v>218</v>
      </c>
      <c r="D249" s="45"/>
      <c r="E249" s="111"/>
      <c r="F249" s="116" t="s">
        <v>211</v>
      </c>
      <c r="G249" s="243" t="s">
        <v>230</v>
      </c>
      <c r="H249" s="244"/>
      <c r="I249" s="245"/>
      <c r="J249" s="45"/>
      <c r="K249" s="121"/>
      <c r="L249" s="26"/>
      <c r="M249" s="26"/>
      <c r="N249" s="36"/>
      <c r="O249" s="20"/>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21"/>
      <c r="AS249" s="21"/>
      <c r="AT249" s="21"/>
    </row>
    <row r="250" spans="1:46" s="34" customFormat="1" ht="34.9" customHeight="1" x14ac:dyDescent="0.25">
      <c r="A250" s="25"/>
      <c r="B250" s="72" t="s">
        <v>211</v>
      </c>
      <c r="C250" s="73" t="s">
        <v>219</v>
      </c>
      <c r="D250" s="45"/>
      <c r="E250" s="111"/>
      <c r="F250" s="116" t="s">
        <v>211</v>
      </c>
      <c r="G250" s="243" t="s">
        <v>231</v>
      </c>
      <c r="H250" s="244"/>
      <c r="I250" s="245"/>
      <c r="J250" s="45"/>
      <c r="K250" s="121"/>
      <c r="L250" s="26"/>
      <c r="M250" s="26"/>
      <c r="N250" s="36"/>
      <c r="O250" s="20"/>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21"/>
      <c r="AS250" s="21"/>
      <c r="AT250" s="21"/>
    </row>
    <row r="251" spans="1:46" s="34" customFormat="1" ht="34.5" customHeight="1" x14ac:dyDescent="0.25">
      <c r="A251" s="25"/>
      <c r="B251" s="72" t="s">
        <v>211</v>
      </c>
      <c r="C251" s="73" t="s">
        <v>220</v>
      </c>
      <c r="D251" s="45"/>
      <c r="E251" s="111"/>
      <c r="F251" s="116" t="s">
        <v>211</v>
      </c>
      <c r="G251" s="243" t="s">
        <v>232</v>
      </c>
      <c r="H251" s="244"/>
      <c r="I251" s="245"/>
      <c r="J251" s="45"/>
      <c r="K251" s="121"/>
      <c r="L251" s="26"/>
      <c r="M251" s="26"/>
      <c r="N251" s="36"/>
      <c r="O251" s="20"/>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21"/>
      <c r="AS251" s="21"/>
      <c r="AT251" s="21"/>
    </row>
    <row r="252" spans="1:46" s="34" customFormat="1" ht="17.45" customHeight="1" x14ac:dyDescent="0.25">
      <c r="A252" s="25"/>
      <c r="B252" s="72" t="s">
        <v>211</v>
      </c>
      <c r="C252" s="73" t="s">
        <v>221</v>
      </c>
      <c r="D252" s="45"/>
      <c r="E252" s="111"/>
      <c r="F252" s="116" t="s">
        <v>211</v>
      </c>
      <c r="G252" s="243" t="s">
        <v>233</v>
      </c>
      <c r="H252" s="244"/>
      <c r="I252" s="245"/>
      <c r="J252" s="45"/>
      <c r="K252" s="121"/>
      <c r="L252" s="26"/>
      <c r="M252" s="26"/>
      <c r="N252" s="36"/>
      <c r="O252" s="20"/>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21"/>
      <c r="AS252" s="21"/>
      <c r="AT252" s="21"/>
    </row>
    <row r="253" spans="1:46" s="34" customFormat="1" ht="30" customHeight="1" x14ac:dyDescent="0.25">
      <c r="A253" s="19"/>
      <c r="B253" s="72" t="s">
        <v>211</v>
      </c>
      <c r="C253" s="73" t="s">
        <v>222</v>
      </c>
      <c r="D253" s="45"/>
      <c r="E253" s="111"/>
      <c r="F253" s="116" t="s">
        <v>211</v>
      </c>
      <c r="G253" s="243" t="s">
        <v>234</v>
      </c>
      <c r="H253" s="244"/>
      <c r="I253" s="245"/>
      <c r="J253" s="45"/>
      <c r="K253" s="121"/>
      <c r="L253" s="26"/>
      <c r="M253" s="26"/>
      <c r="N253" s="36"/>
      <c r="O253" s="20"/>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21"/>
      <c r="AS253" s="21"/>
      <c r="AT253" s="21"/>
    </row>
    <row r="254" spans="1:46" ht="31.5" x14ac:dyDescent="0.25">
      <c r="A254" s="19"/>
      <c r="B254" s="72" t="s">
        <v>211</v>
      </c>
      <c r="C254" s="73" t="s">
        <v>223</v>
      </c>
      <c r="D254" s="45"/>
      <c r="E254" s="111"/>
      <c r="F254" s="116" t="s">
        <v>211</v>
      </c>
      <c r="G254" s="243" t="s">
        <v>235</v>
      </c>
      <c r="H254" s="244"/>
      <c r="I254" s="245"/>
      <c r="J254" s="45"/>
      <c r="K254" s="121"/>
      <c r="L254" s="26"/>
      <c r="M254" s="26"/>
      <c r="N254" s="36"/>
    </row>
    <row r="255" spans="1:46" x14ac:dyDescent="0.25">
      <c r="A255" s="19"/>
      <c r="D255" s="35"/>
      <c r="E255" s="35"/>
      <c r="F255" s="35"/>
      <c r="G255" s="35"/>
      <c r="H255" s="35"/>
      <c r="I255" s="35"/>
      <c r="J255" s="35"/>
      <c r="K255" s="26"/>
      <c r="L255" s="26"/>
      <c r="M255" s="26"/>
      <c r="N255" s="36"/>
    </row>
    <row r="256" spans="1:46" x14ac:dyDescent="0.25">
      <c r="A256" s="19"/>
      <c r="B256" s="19"/>
      <c r="C256" s="19"/>
      <c r="D256" s="19"/>
      <c r="E256" s="19"/>
      <c r="F256" s="19"/>
      <c r="G256" s="19"/>
      <c r="H256" s="19"/>
      <c r="I256" s="19"/>
      <c r="J256" s="19"/>
      <c r="K256" s="19"/>
      <c r="L256" s="19"/>
      <c r="M256" s="19"/>
      <c r="N256" s="36"/>
    </row>
  </sheetData>
  <sortState xmlns:xlrd2="http://schemas.microsoft.com/office/spreadsheetml/2017/richdata2" ref="C115:C120">
    <sortCondition ref="C120"/>
  </sortState>
  <mergeCells count="206">
    <mergeCell ref="B38:D38"/>
    <mergeCell ref="G49:L49"/>
    <mergeCell ref="H59:L59"/>
    <mergeCell ref="F59:G59"/>
    <mergeCell ref="I114:L114"/>
    <mergeCell ref="I115:L115"/>
    <mergeCell ref="B39:D46"/>
    <mergeCell ref="G48:L48"/>
    <mergeCell ref="G51:L53"/>
    <mergeCell ref="G50:L50"/>
    <mergeCell ref="F51:F53"/>
    <mergeCell ref="G54:L57"/>
    <mergeCell ref="G58:L58"/>
    <mergeCell ref="I111:L111"/>
    <mergeCell ref="I112:L112"/>
    <mergeCell ref="I71:K71"/>
    <mergeCell ref="I72:K72"/>
    <mergeCell ref="I73:K73"/>
    <mergeCell ref="K91:L91"/>
    <mergeCell ref="K92:L92"/>
    <mergeCell ref="K93:L93"/>
    <mergeCell ref="F54:F57"/>
    <mergeCell ref="I102:L102"/>
    <mergeCell ref="I104:L104"/>
    <mergeCell ref="I105:L105"/>
    <mergeCell ref="I106:L106"/>
    <mergeCell ref="I107:L107"/>
    <mergeCell ref="I110:L110"/>
    <mergeCell ref="I68:K68"/>
    <mergeCell ref="K19:L19"/>
    <mergeCell ref="K90:L90"/>
    <mergeCell ref="I214:J214"/>
    <mergeCell ref="I215:J215"/>
    <mergeCell ref="I216:J216"/>
    <mergeCell ref="I217:J217"/>
    <mergeCell ref="I184:J184"/>
    <mergeCell ref="I185:J185"/>
    <mergeCell ref="I186:J186"/>
    <mergeCell ref="I180:J180"/>
    <mergeCell ref="I181:J181"/>
    <mergeCell ref="I182:J182"/>
    <mergeCell ref="I183:J183"/>
    <mergeCell ref="I204:J204"/>
    <mergeCell ref="I192:J192"/>
    <mergeCell ref="I193:J193"/>
    <mergeCell ref="I194:J194"/>
    <mergeCell ref="I195:J195"/>
    <mergeCell ref="I196:J196"/>
    <mergeCell ref="I187:J187"/>
    <mergeCell ref="I188:J188"/>
    <mergeCell ref="I189:J189"/>
    <mergeCell ref="I190:J190"/>
    <mergeCell ref="I191:J191"/>
    <mergeCell ref="I179:J179"/>
    <mergeCell ref="I170:J170"/>
    <mergeCell ref="I171:J171"/>
    <mergeCell ref="I172:J172"/>
    <mergeCell ref="I173:J173"/>
    <mergeCell ref="I167:J167"/>
    <mergeCell ref="G9:H9"/>
    <mergeCell ref="I158:L158"/>
    <mergeCell ref="I159:L159"/>
    <mergeCell ref="I160:L160"/>
    <mergeCell ref="I161:L161"/>
    <mergeCell ref="I162:L162"/>
    <mergeCell ref="I163:L163"/>
    <mergeCell ref="I164:L164"/>
    <mergeCell ref="I165:L165"/>
    <mergeCell ref="I174:J174"/>
    <mergeCell ref="I168:J168"/>
    <mergeCell ref="I169:J169"/>
    <mergeCell ref="I175:J175"/>
    <mergeCell ref="I176:J176"/>
    <mergeCell ref="I152:L152"/>
    <mergeCell ref="I153:L153"/>
    <mergeCell ref="I154:L154"/>
    <mergeCell ref="I155:L155"/>
    <mergeCell ref="I177:J177"/>
    <mergeCell ref="I178:J178"/>
    <mergeCell ref="I156:L156"/>
    <mergeCell ref="I157:L157"/>
    <mergeCell ref="I76:K76"/>
    <mergeCell ref="I77:K77"/>
    <mergeCell ref="I78:K78"/>
    <mergeCell ref="I79:K79"/>
    <mergeCell ref="I84:K84"/>
    <mergeCell ref="I128:L128"/>
    <mergeCell ref="I132:L132"/>
    <mergeCell ref="I109:L109"/>
    <mergeCell ref="I134:L134"/>
    <mergeCell ref="I149:L149"/>
    <mergeCell ref="I150:L150"/>
    <mergeCell ref="I151:L151"/>
    <mergeCell ref="I122:L122"/>
    <mergeCell ref="I148:L148"/>
    <mergeCell ref="I125:L125"/>
    <mergeCell ref="I117:L117"/>
    <mergeCell ref="I118:L118"/>
    <mergeCell ref="I119:L119"/>
    <mergeCell ref="I120:L120"/>
    <mergeCell ref="I123:L123"/>
    <mergeCell ref="G254:I254"/>
    <mergeCell ref="H3:L4"/>
    <mergeCell ref="C7:E7"/>
    <mergeCell ref="G15:H15"/>
    <mergeCell ref="G16:H16"/>
    <mergeCell ref="G17:H17"/>
    <mergeCell ref="K15:L15"/>
    <mergeCell ref="G19:H19"/>
    <mergeCell ref="G247:I247"/>
    <mergeCell ref="G248:I248"/>
    <mergeCell ref="G249:I249"/>
    <mergeCell ref="G250:I250"/>
    <mergeCell ref="G251:I251"/>
    <mergeCell ref="G243:I243"/>
    <mergeCell ref="G244:I244"/>
    <mergeCell ref="G245:I245"/>
    <mergeCell ref="G246:I246"/>
    <mergeCell ref="B24:D25"/>
    <mergeCell ref="C26:C27"/>
    <mergeCell ref="D26:D27"/>
    <mergeCell ref="I218:J218"/>
    <mergeCell ref="G7:H7"/>
    <mergeCell ref="I70:K70"/>
    <mergeCell ref="J16:L17"/>
    <mergeCell ref="H237:K237"/>
    <mergeCell ref="H238:K238"/>
    <mergeCell ref="H239:K239"/>
    <mergeCell ref="I227:J227"/>
    <mergeCell ref="H240:K240"/>
    <mergeCell ref="I226:J226"/>
    <mergeCell ref="H230:K230"/>
    <mergeCell ref="G252:I252"/>
    <mergeCell ref="G253:I253"/>
    <mergeCell ref="I136:L136"/>
    <mergeCell ref="I137:L137"/>
    <mergeCell ref="I138:L138"/>
    <mergeCell ref="I139:L139"/>
    <mergeCell ref="I140:L140"/>
    <mergeCell ref="I133:L133"/>
    <mergeCell ref="I135:L135"/>
    <mergeCell ref="G242:I242"/>
    <mergeCell ref="I210:J210"/>
    <mergeCell ref="I211:J211"/>
    <mergeCell ref="I212:J212"/>
    <mergeCell ref="I209:J209"/>
    <mergeCell ref="I197:J197"/>
    <mergeCell ref="I205:J205"/>
    <mergeCell ref="I206:J206"/>
    <mergeCell ref="I207:J207"/>
    <mergeCell ref="I208:J208"/>
    <mergeCell ref="I213:J213"/>
    <mergeCell ref="H231:K231"/>
    <mergeCell ref="H232:K232"/>
    <mergeCell ref="H233:K233"/>
    <mergeCell ref="H234:K234"/>
    <mergeCell ref="H235:K235"/>
    <mergeCell ref="H236:K236"/>
    <mergeCell ref="G8:H8"/>
    <mergeCell ref="G10:H10"/>
    <mergeCell ref="E10:F10"/>
    <mergeCell ref="G12:H12"/>
    <mergeCell ref="I7:L7"/>
    <mergeCell ref="I74:K74"/>
    <mergeCell ref="I75:K75"/>
    <mergeCell ref="I126:L126"/>
    <mergeCell ref="I127:L127"/>
    <mergeCell ref="J18:L18"/>
    <mergeCell ref="F24:L24"/>
    <mergeCell ref="I113:L113"/>
    <mergeCell ref="I124:L124"/>
    <mergeCell ref="I121:L121"/>
    <mergeCell ref="I116:L116"/>
    <mergeCell ref="K20:L20"/>
    <mergeCell ref="I69:K69"/>
    <mergeCell ref="K96:L96"/>
    <mergeCell ref="K88:L88"/>
    <mergeCell ref="K89:L89"/>
    <mergeCell ref="I85:K85"/>
    <mergeCell ref="I108:L108"/>
    <mergeCell ref="I61:K61"/>
    <mergeCell ref="I103:L103"/>
    <mergeCell ref="I146:L146"/>
    <mergeCell ref="I147:L147"/>
    <mergeCell ref="G11:H11"/>
    <mergeCell ref="G13:H13"/>
    <mergeCell ref="E11:F11"/>
    <mergeCell ref="E9:F9"/>
    <mergeCell ref="K87:L87"/>
    <mergeCell ref="K97:L97"/>
    <mergeCell ref="K98:L98"/>
    <mergeCell ref="K99:L99"/>
    <mergeCell ref="K95:L95"/>
    <mergeCell ref="I62:K62"/>
    <mergeCell ref="I63:K63"/>
    <mergeCell ref="I64:K64"/>
    <mergeCell ref="I65:K65"/>
    <mergeCell ref="I66:K66"/>
    <mergeCell ref="I67:K67"/>
    <mergeCell ref="I145:L145"/>
    <mergeCell ref="I144:L144"/>
    <mergeCell ref="I129:L129"/>
    <mergeCell ref="I130:L130"/>
    <mergeCell ref="I131:L131"/>
    <mergeCell ref="I141:L141"/>
    <mergeCell ref="I142:L142"/>
  </mergeCells>
  <conditionalFormatting sqref="A5:B6 C5:K5">
    <cfRule type="expression" dxfId="27" priority="46" stopIfTrue="1">
      <formula>$A$5="In Progress"</formula>
    </cfRule>
    <cfRule type="expression" dxfId="26" priority="47" stopIfTrue="1">
      <formula>$A$5="Error"</formula>
    </cfRule>
    <cfRule type="expression" dxfId="25" priority="48" stopIfTrue="1">
      <formula>$A$5="Not Started"</formula>
    </cfRule>
    <cfRule type="expression" dxfId="24" priority="49" stopIfTrue="1">
      <formula>$A$5="Completed"</formula>
    </cfRule>
  </conditionalFormatting>
  <conditionalFormatting sqref="E25:E35 D47:J47 E242:F242 D243:E254 J243:J254 G168:G202 D231:D240 D145:H165 K168:K197 G62:I84 G85:H85 D28:D37 H25:H46 L25:M46 D62:E85 D103:I142 D241:J241 F231:G240 D207:F228 G204:G228 K205:K228 D88:J101 D60:J60 D49 F49:G49 E48:E49 D54:F54 D50:E53 D55:E57 D58:F59 H59">
    <cfRule type="cellIs" dxfId="23" priority="44" operator="equal">
      <formula>"YES"</formula>
    </cfRule>
  </conditionalFormatting>
  <conditionalFormatting sqref="D168:D202">
    <cfRule type="cellIs" dxfId="22" priority="39" operator="equal">
      <formula>"YES"</formula>
    </cfRule>
  </conditionalFormatting>
  <conditionalFormatting sqref="D205:D206">
    <cfRule type="cellIs" dxfId="21" priority="37" operator="equal">
      <formula>"YES"</formula>
    </cfRule>
  </conditionalFormatting>
  <conditionalFormatting sqref="I85">
    <cfRule type="cellIs" dxfId="20" priority="36" operator="equal">
      <formula>"YES"</formula>
    </cfRule>
  </conditionalFormatting>
  <conditionalFormatting sqref="E62:E85 E207:E228 E88:E100">
    <cfRule type="cellIs" dxfId="19" priority="33" operator="greaterThan">
      <formula>0.21</formula>
    </cfRule>
    <cfRule type="cellIs" dxfId="18" priority="34" operator="equal">
      <formula>0</formula>
    </cfRule>
    <cfRule type="cellIs" dxfId="17" priority="35" operator="lessThan">
      <formula>0.21</formula>
    </cfRule>
  </conditionalFormatting>
  <conditionalFormatting sqref="E103:E142">
    <cfRule type="cellIs" dxfId="16" priority="27" operator="greaterThan">
      <formula>0.21</formula>
    </cfRule>
    <cfRule type="cellIs" dxfId="15" priority="28" operator="equal">
      <formula>0</formula>
    </cfRule>
    <cfRule type="cellIs" dxfId="14" priority="29" operator="lessThan">
      <formula>0.21</formula>
    </cfRule>
  </conditionalFormatting>
  <conditionalFormatting sqref="E145:E165">
    <cfRule type="cellIs" dxfId="13" priority="24" operator="greaterThan">
      <formula>0.21</formula>
    </cfRule>
    <cfRule type="cellIs" dxfId="12" priority="25" operator="equal">
      <formula>0</formula>
    </cfRule>
    <cfRule type="cellIs" dxfId="11" priority="26" operator="lessThan">
      <formula>0.21</formula>
    </cfRule>
  </conditionalFormatting>
  <conditionalFormatting sqref="F62:F85">
    <cfRule type="cellIs" dxfId="10" priority="19" operator="equal">
      <formula>"YES"</formula>
    </cfRule>
  </conditionalFormatting>
  <conditionalFormatting sqref="H204">
    <cfRule type="cellIs" dxfId="9" priority="18" operator="equal">
      <formula>"YES"</formula>
    </cfRule>
  </conditionalFormatting>
  <conditionalFormatting sqref="E231:E240">
    <cfRule type="cellIs" dxfId="8" priority="13" operator="equal">
      <formula>"YES"</formula>
    </cfRule>
  </conditionalFormatting>
  <conditionalFormatting sqref="E231:E240">
    <cfRule type="cellIs" dxfId="7" priority="10" operator="greaterThan">
      <formula>0.21</formula>
    </cfRule>
    <cfRule type="cellIs" dxfId="6" priority="11" operator="equal">
      <formula>0</formula>
    </cfRule>
    <cfRule type="cellIs" dxfId="5" priority="12" operator="lessThan">
      <formula>0.21</formula>
    </cfRule>
  </conditionalFormatting>
  <conditionalFormatting sqref="B39">
    <cfRule type="cellIs" dxfId="4" priority="9" operator="equal">
      <formula>"YES"</formula>
    </cfRule>
  </conditionalFormatting>
  <conditionalFormatting sqref="G50">
    <cfRule type="cellIs" dxfId="3" priority="4" operator="equal">
      <formula>"YES"</formula>
    </cfRule>
  </conditionalFormatting>
  <conditionalFormatting sqref="F50">
    <cfRule type="cellIs" dxfId="2" priority="3" operator="equal">
      <formula>"YES"</formula>
    </cfRule>
  </conditionalFormatting>
  <conditionalFormatting sqref="F51">
    <cfRule type="cellIs" dxfId="1" priority="2" operator="equal">
      <formula>"YES"</formula>
    </cfRule>
  </conditionalFormatting>
  <conditionalFormatting sqref="F50:F58">
    <cfRule type="cellIs" dxfId="0" priority="1" operator="equal">
      <formula>"NO"</formula>
    </cfRule>
  </conditionalFormatting>
  <dataValidations count="2">
    <dataValidation type="list" allowBlank="1" showInputMessage="1" showErrorMessage="1" sqref="H25:H46 D28:D37 F231:F240 D231:D240 D243:D254 J243:J254 F145:F165 D168:D202 F103:F142 D145:D165 D103:D142 F62:F85 K168:K197 L25:M46 K205:K228 D62:D85 D205:D228 F207:F228 D88:D100 F88:F100" xr:uid="{00000000-0002-0000-0000-000000000000}">
      <formula1>$P$1</formula1>
    </dataValidation>
    <dataValidation type="list" allowBlank="1" showInputMessage="1" showErrorMessage="1" sqref="F50:F58" xr:uid="{FAFED36E-4EA5-49F7-8BF2-47C704614226}">
      <formula1>$P$1:$P$2</formula1>
    </dataValidation>
  </dataValidations>
  <pageMargins left="0.25" right="0.25" top="0.75" bottom="0.75" header="0.3" footer="0.3"/>
  <pageSetup scale="46" fitToHeight="0" orientation="portrait" r:id="rId1"/>
  <headerFooter>
    <oddFooter>&amp;CPage &amp;P of &amp;N</oddFooter>
  </headerFooter>
  <rowBreaks count="2" manualBreakCount="2">
    <brk id="85" max="16383" man="1"/>
    <brk id="142" max="16383" man="1"/>
  </row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1000000}">
          <x14:formula1>
            <xm:f>Sheet1!$A$3:$A$8</xm:f>
          </x14:formula1>
          <xm:sqref>K15:L15</xm:sqref>
        </x14:dataValidation>
        <x14:dataValidation type="list" allowBlank="1" showInputMessage="1" showErrorMessage="1" xr:uid="{00000000-0002-0000-0000-000002000000}">
          <x14:formula1>
            <xm:f>Sheet1!$B$3:$B$6</xm:f>
          </x14:formula1>
          <xm:sqref>G19:H19</xm:sqref>
        </x14:dataValidation>
        <x14:dataValidation type="list" allowBlank="1" showInputMessage="1" showErrorMessage="1" xr:uid="{00000000-0002-0000-0000-000003000000}">
          <x14:formula1>
            <xm:f>Sheet1!$C$3:$C$9</xm:f>
          </x14:formula1>
          <xm:sqref>J18:L18</xm:sqref>
        </x14:dataValidation>
        <x14:dataValidation type="list" allowBlank="1" showInputMessage="1" showErrorMessage="1" xr:uid="{00000000-0002-0000-0000-000004000000}">
          <x14:formula1>
            <xm:f>Sheet1!$D$3:$D$8</xm:f>
          </x14:formula1>
          <xm:sqref>K19:L19</xm:sqref>
        </x14:dataValidation>
        <x14:dataValidation type="list" allowBlank="1" showInputMessage="1" showErrorMessage="1" xr:uid="{00000000-0002-0000-0000-000005000000}">
          <x14:formula1>
            <xm:f>Sheet1!$E$3:$E$8</xm:f>
          </x14:formula1>
          <xm:sqref>K20:L20</xm:sqref>
        </x14:dataValidation>
        <x14:dataValidation type="list" allowBlank="1" showInputMessage="1" showErrorMessage="1" xr:uid="{8E23F6D9-E490-4A7E-B401-63BA8E08C3EA}">
          <x14:formula1>
            <xm:f>Sheet1!$F$3:$F$7</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84B7D-7C53-4341-A3C3-3678EDF62FC1}">
  <dimension ref="A1:J30"/>
  <sheetViews>
    <sheetView showGridLines="0" workbookViewId="0"/>
  </sheetViews>
  <sheetFormatPr defaultColWidth="0" defaultRowHeight="15" zeroHeight="1" x14ac:dyDescent="0.25"/>
  <cols>
    <col min="1" max="1" width="3.28515625" customWidth="1"/>
    <col min="2" max="2" width="30.140625" bestFit="1" customWidth="1"/>
    <col min="3" max="3" width="18.7109375" customWidth="1"/>
    <col min="4" max="4" width="2.7109375" customWidth="1"/>
    <col min="5" max="5" width="40.28515625" bestFit="1" customWidth="1"/>
    <col min="6" max="6" width="14.7109375" customWidth="1"/>
    <col min="7" max="7" width="3.140625" customWidth="1"/>
    <col min="8" max="8" width="27.42578125" bestFit="1" customWidth="1"/>
    <col min="9" max="9" width="19.28515625" customWidth="1"/>
    <col min="10" max="10" width="2.5703125" customWidth="1"/>
    <col min="11" max="16384" width="9.140625" hidden="1"/>
  </cols>
  <sheetData>
    <row r="1" spans="1:10" x14ac:dyDescent="0.25">
      <c r="A1" s="191"/>
      <c r="B1" s="191"/>
      <c r="C1" s="191"/>
      <c r="D1" s="191"/>
      <c r="E1" s="191"/>
      <c r="F1" s="191"/>
      <c r="G1" s="191"/>
      <c r="H1" s="191"/>
      <c r="I1" s="191"/>
      <c r="J1" s="191"/>
    </row>
    <row r="2" spans="1:10" ht="18.75" customHeight="1" x14ac:dyDescent="0.25">
      <c r="A2" s="191"/>
      <c r="B2" s="189" t="s">
        <v>0</v>
      </c>
      <c r="C2" s="303">
        <f>CapabilitySurvey!$C$7</f>
        <v>0</v>
      </c>
      <c r="D2" s="304"/>
      <c r="E2" s="305"/>
      <c r="F2" s="193"/>
      <c r="J2" s="191"/>
    </row>
    <row r="3" spans="1:10" ht="18.75" x14ac:dyDescent="0.25">
      <c r="A3" s="191"/>
      <c r="B3" s="189" t="s">
        <v>281</v>
      </c>
      <c r="C3" s="207">
        <f>CapabilitySurvey!$C$8</f>
        <v>0</v>
      </c>
      <c r="D3" s="201"/>
      <c r="E3" s="202"/>
      <c r="J3" s="191"/>
    </row>
    <row r="4" spans="1:10" x14ac:dyDescent="0.25">
      <c r="A4" s="191"/>
      <c r="B4" s="191"/>
      <c r="C4" s="191"/>
      <c r="D4" s="191"/>
      <c r="E4" s="191"/>
      <c r="F4" s="191"/>
      <c r="G4" s="191"/>
      <c r="H4" s="191"/>
      <c r="I4" s="191"/>
      <c r="J4" s="191"/>
    </row>
    <row r="5" spans="1:10" ht="37.5" x14ac:dyDescent="0.25">
      <c r="A5" s="191"/>
      <c r="B5" s="168" t="s">
        <v>387</v>
      </c>
      <c r="C5" s="168" t="s">
        <v>422</v>
      </c>
      <c r="D5" s="191"/>
      <c r="E5" s="168" t="s">
        <v>38</v>
      </c>
      <c r="F5" s="168" t="s">
        <v>422</v>
      </c>
      <c r="G5" s="191"/>
      <c r="H5" s="168" t="s">
        <v>287</v>
      </c>
      <c r="I5" s="168" t="s">
        <v>422</v>
      </c>
      <c r="J5" s="191"/>
    </row>
    <row r="6" spans="1:10" x14ac:dyDescent="0.25">
      <c r="A6" s="191"/>
      <c r="B6" s="177" t="s">
        <v>388</v>
      </c>
      <c r="C6" s="192"/>
      <c r="D6" s="191"/>
      <c r="E6" s="177" t="s">
        <v>398</v>
      </c>
      <c r="F6" s="192"/>
      <c r="G6" s="191"/>
      <c r="H6" s="177" t="s">
        <v>2</v>
      </c>
      <c r="I6" s="192"/>
      <c r="J6" s="191"/>
    </row>
    <row r="7" spans="1:10" x14ac:dyDescent="0.25">
      <c r="A7" s="191"/>
      <c r="B7" s="177" t="s">
        <v>389</v>
      </c>
      <c r="C7" s="192"/>
      <c r="D7" s="191"/>
      <c r="E7" s="177" t="s">
        <v>399</v>
      </c>
      <c r="F7" s="192"/>
      <c r="G7" s="191"/>
      <c r="H7" s="177" t="s">
        <v>421</v>
      </c>
      <c r="I7" s="192"/>
      <c r="J7" s="191"/>
    </row>
    <row r="8" spans="1:10" x14ac:dyDescent="0.25">
      <c r="A8" s="191"/>
      <c r="B8" s="177" t="s">
        <v>390</v>
      </c>
      <c r="C8" s="192"/>
      <c r="D8" s="191"/>
      <c r="E8" s="177" t="s">
        <v>400</v>
      </c>
      <c r="F8" s="192"/>
      <c r="G8" s="191"/>
      <c r="J8" s="191"/>
    </row>
    <row r="9" spans="1:10" x14ac:dyDescent="0.25">
      <c r="A9" s="191"/>
      <c r="B9" s="177" t="s">
        <v>391</v>
      </c>
      <c r="C9" s="192"/>
      <c r="D9" s="191"/>
      <c r="E9" s="177" t="s">
        <v>401</v>
      </c>
      <c r="F9" s="192"/>
      <c r="G9" s="191"/>
      <c r="J9" s="191"/>
    </row>
    <row r="10" spans="1:10" x14ac:dyDescent="0.25">
      <c r="A10" s="191"/>
      <c r="B10" s="177" t="s">
        <v>392</v>
      </c>
      <c r="C10" s="192"/>
      <c r="D10" s="191"/>
      <c r="E10" s="177" t="s">
        <v>402</v>
      </c>
      <c r="F10" s="192"/>
      <c r="G10" s="191"/>
      <c r="J10" s="191"/>
    </row>
    <row r="11" spans="1:10" x14ac:dyDescent="0.25">
      <c r="A11" s="191"/>
      <c r="B11" s="177" t="s">
        <v>393</v>
      </c>
      <c r="C11" s="192"/>
      <c r="D11" s="191"/>
      <c r="E11" s="177" t="s">
        <v>403</v>
      </c>
      <c r="F11" s="192"/>
      <c r="G11" s="191"/>
      <c r="J11" s="191"/>
    </row>
    <row r="12" spans="1:10" x14ac:dyDescent="0.25">
      <c r="A12" s="191"/>
      <c r="B12" s="177" t="s">
        <v>395</v>
      </c>
      <c r="C12" s="192"/>
      <c r="D12" s="191"/>
      <c r="E12" s="177" t="s">
        <v>404</v>
      </c>
      <c r="F12" s="192"/>
      <c r="G12" s="191"/>
      <c r="J12" s="191"/>
    </row>
    <row r="13" spans="1:10" x14ac:dyDescent="0.25">
      <c r="A13" s="191"/>
      <c r="B13" s="177" t="s">
        <v>394</v>
      </c>
      <c r="C13" s="192"/>
      <c r="D13" s="191"/>
      <c r="E13" s="177" t="s">
        <v>405</v>
      </c>
      <c r="F13" s="192"/>
      <c r="G13" s="191"/>
      <c r="J13" s="191"/>
    </row>
    <row r="14" spans="1:10" x14ac:dyDescent="0.25">
      <c r="A14" s="191"/>
      <c r="B14" s="177" t="s">
        <v>3</v>
      </c>
      <c r="C14" s="192"/>
      <c r="D14" s="191"/>
      <c r="E14" s="177" t="s">
        <v>406</v>
      </c>
      <c r="F14" s="192"/>
      <c r="G14" s="191"/>
      <c r="J14" s="191"/>
    </row>
    <row r="15" spans="1:10" x14ac:dyDescent="0.25">
      <c r="A15" s="191"/>
      <c r="B15" s="177" t="s">
        <v>396</v>
      </c>
      <c r="C15" s="192"/>
      <c r="D15" s="191"/>
      <c r="E15" s="177" t="s">
        <v>407</v>
      </c>
      <c r="F15" s="192"/>
      <c r="G15" s="191"/>
      <c r="J15" s="191"/>
    </row>
    <row r="16" spans="1:10" x14ac:dyDescent="0.25">
      <c r="A16" s="191"/>
      <c r="B16" s="177" t="s">
        <v>50</v>
      </c>
      <c r="C16" s="192"/>
      <c r="D16" s="191"/>
      <c r="E16" s="177" t="s">
        <v>53</v>
      </c>
      <c r="F16" s="192"/>
      <c r="G16" s="191"/>
      <c r="J16" s="191"/>
    </row>
    <row r="17" spans="1:10" x14ac:dyDescent="0.25">
      <c r="A17" s="191"/>
      <c r="B17" s="177" t="s">
        <v>397</v>
      </c>
      <c r="C17" s="192"/>
      <c r="D17" s="191"/>
      <c r="E17" s="177" t="s">
        <v>408</v>
      </c>
      <c r="F17" s="192"/>
      <c r="G17" s="191"/>
      <c r="J17" s="191"/>
    </row>
    <row r="18" spans="1:10" x14ac:dyDescent="0.25">
      <c r="A18" s="191"/>
      <c r="B18" s="177" t="s">
        <v>454</v>
      </c>
      <c r="C18" s="192"/>
      <c r="D18" s="191"/>
      <c r="E18" s="177" t="s">
        <v>409</v>
      </c>
      <c r="F18" s="192"/>
      <c r="G18" s="191"/>
      <c r="J18" s="191"/>
    </row>
    <row r="19" spans="1:10" x14ac:dyDescent="0.25">
      <c r="A19" s="191"/>
      <c r="D19" s="191"/>
      <c r="E19" s="177" t="s">
        <v>410</v>
      </c>
      <c r="F19" s="192"/>
      <c r="G19" s="191"/>
      <c r="J19" s="191"/>
    </row>
    <row r="20" spans="1:10" x14ac:dyDescent="0.25">
      <c r="A20" s="191"/>
      <c r="D20" s="191"/>
      <c r="E20" s="177" t="s">
        <v>411</v>
      </c>
      <c r="F20" s="192"/>
      <c r="G20" s="191"/>
      <c r="J20" s="191"/>
    </row>
    <row r="21" spans="1:10" x14ac:dyDescent="0.25">
      <c r="A21" s="191"/>
      <c r="D21" s="191"/>
      <c r="E21" s="177" t="s">
        <v>412</v>
      </c>
      <c r="F21" s="192"/>
      <c r="G21" s="191"/>
      <c r="J21" s="191"/>
    </row>
    <row r="22" spans="1:10" x14ac:dyDescent="0.25">
      <c r="A22" s="191"/>
      <c r="D22" s="191"/>
      <c r="E22" s="177" t="s">
        <v>413</v>
      </c>
      <c r="F22" s="192"/>
      <c r="G22" s="191"/>
      <c r="J22" s="191"/>
    </row>
    <row r="23" spans="1:10" x14ac:dyDescent="0.25">
      <c r="A23" s="191"/>
      <c r="D23" s="191"/>
      <c r="E23" s="177" t="s">
        <v>414</v>
      </c>
      <c r="F23" s="192"/>
      <c r="G23" s="191"/>
      <c r="J23" s="191"/>
    </row>
    <row r="24" spans="1:10" x14ac:dyDescent="0.25">
      <c r="A24" s="191"/>
      <c r="D24" s="191"/>
      <c r="E24" s="177" t="s">
        <v>415</v>
      </c>
      <c r="F24" s="192"/>
      <c r="G24" s="191"/>
      <c r="J24" s="191"/>
    </row>
    <row r="25" spans="1:10" x14ac:dyDescent="0.25">
      <c r="A25" s="191"/>
      <c r="D25" s="191"/>
      <c r="E25" s="177" t="s">
        <v>416</v>
      </c>
      <c r="F25" s="192"/>
      <c r="G25" s="191"/>
      <c r="J25" s="191"/>
    </row>
    <row r="26" spans="1:10" x14ac:dyDescent="0.25">
      <c r="A26" s="191"/>
      <c r="D26" s="191"/>
      <c r="E26" s="177" t="s">
        <v>417</v>
      </c>
      <c r="F26" s="192"/>
      <c r="G26" s="191"/>
      <c r="J26" s="191"/>
    </row>
    <row r="27" spans="1:10" x14ac:dyDescent="0.25">
      <c r="A27" s="191"/>
      <c r="D27" s="191"/>
      <c r="E27" s="177" t="s">
        <v>418</v>
      </c>
      <c r="F27" s="192"/>
      <c r="G27" s="191"/>
      <c r="J27" s="191"/>
    </row>
    <row r="28" spans="1:10" x14ac:dyDescent="0.25">
      <c r="A28" s="191"/>
      <c r="D28" s="191"/>
      <c r="E28" s="177" t="s">
        <v>419</v>
      </c>
      <c r="F28" s="192"/>
      <c r="G28" s="191"/>
      <c r="J28" s="191"/>
    </row>
    <row r="29" spans="1:10" x14ac:dyDescent="0.25">
      <c r="A29" s="191"/>
      <c r="D29" s="191"/>
      <c r="E29" s="177" t="s">
        <v>420</v>
      </c>
      <c r="F29" s="192"/>
      <c r="G29" s="191"/>
      <c r="J29" s="191"/>
    </row>
    <row r="30" spans="1:10" x14ac:dyDescent="0.25">
      <c r="A30" s="191"/>
      <c r="B30" s="191"/>
      <c r="C30" s="191"/>
      <c r="D30" s="191"/>
      <c r="E30" s="191"/>
      <c r="F30" s="191"/>
      <c r="G30" s="191"/>
      <c r="H30" s="191"/>
      <c r="I30" s="191"/>
      <c r="J30" s="191"/>
    </row>
  </sheetData>
  <mergeCells count="1">
    <mergeCell ref="C2:E2"/>
  </mergeCells>
  <pageMargins left="0.7" right="0.7" top="0.75" bottom="0.75" header="0.3" footer="0.3"/>
  <ignoredErrors>
    <ignoredError sqref="C2:E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5C5EE-453D-49F2-8F60-FC60F2D0BB9B}">
  <dimension ref="A1:J17"/>
  <sheetViews>
    <sheetView showGridLines="0" workbookViewId="0"/>
  </sheetViews>
  <sheetFormatPr defaultColWidth="0" defaultRowHeight="15" zeroHeight="1" x14ac:dyDescent="0.25"/>
  <cols>
    <col min="1" max="1" width="2" customWidth="1"/>
    <col min="2" max="2" width="23.140625" customWidth="1"/>
    <col min="3" max="3" width="29.42578125" customWidth="1"/>
    <col min="4" max="4" width="22.42578125" customWidth="1"/>
    <col min="5" max="5" width="37.5703125" customWidth="1"/>
    <col min="6" max="6" width="2.140625" customWidth="1"/>
    <col min="7" max="10" width="0" style="195" hidden="1" customWidth="1"/>
    <col min="11" max="16384" width="9.140625" hidden="1"/>
  </cols>
  <sheetData>
    <row r="1" spans="1:6" ht="12" customHeight="1" x14ac:dyDescent="0.25">
      <c r="A1" s="191"/>
      <c r="B1" s="191"/>
      <c r="C1" s="191"/>
      <c r="D1" s="191"/>
      <c r="E1" s="191"/>
      <c r="F1" s="191"/>
    </row>
    <row r="2" spans="1:6" ht="18.75" x14ac:dyDescent="0.25">
      <c r="A2" s="191"/>
      <c r="B2" s="189" t="s">
        <v>0</v>
      </c>
      <c r="C2" s="306">
        <f>CapabilitySurvey!$C$7</f>
        <v>0</v>
      </c>
      <c r="D2" s="307"/>
      <c r="E2" s="308"/>
      <c r="F2" s="194"/>
    </row>
    <row r="3" spans="1:6" ht="18.75" x14ac:dyDescent="0.25">
      <c r="A3" s="191"/>
      <c r="B3" s="189" t="s">
        <v>281</v>
      </c>
      <c r="C3" s="207">
        <f>CapabilitySurvey!$C$8</f>
        <v>0</v>
      </c>
      <c r="D3" s="203"/>
      <c r="E3" s="204"/>
      <c r="F3" s="191"/>
    </row>
    <row r="4" spans="1:6" ht="9.75" customHeight="1" x14ac:dyDescent="0.25">
      <c r="A4" s="191"/>
      <c r="B4" s="191"/>
      <c r="C4" s="191"/>
      <c r="D4" s="191"/>
      <c r="E4" s="191"/>
      <c r="F4" s="191"/>
    </row>
    <row r="5" spans="1:6" x14ac:dyDescent="0.25">
      <c r="A5" s="191"/>
      <c r="F5" s="191"/>
    </row>
    <row r="6" spans="1:6" ht="18.75" x14ac:dyDescent="0.25">
      <c r="A6" s="191"/>
      <c r="B6" s="168" t="s">
        <v>425</v>
      </c>
      <c r="C6" s="168" t="s">
        <v>426</v>
      </c>
      <c r="D6" s="168" t="s">
        <v>429</v>
      </c>
      <c r="E6" s="168" t="s">
        <v>427</v>
      </c>
      <c r="F6" s="191"/>
    </row>
    <row r="7" spans="1:6" x14ac:dyDescent="0.25">
      <c r="A7" s="191"/>
      <c r="B7" s="177" t="s">
        <v>423</v>
      </c>
      <c r="C7" s="177"/>
      <c r="D7" s="177"/>
      <c r="E7" s="177"/>
      <c r="F7" s="191"/>
    </row>
    <row r="8" spans="1:6" x14ac:dyDescent="0.25">
      <c r="A8" s="191"/>
      <c r="B8" s="177" t="s">
        <v>424</v>
      </c>
      <c r="C8" s="177"/>
      <c r="D8" s="177"/>
      <c r="E8" s="177"/>
      <c r="F8" s="191"/>
    </row>
    <row r="9" spans="1:6" x14ac:dyDescent="0.25">
      <c r="A9" s="191"/>
      <c r="B9" s="177" t="s">
        <v>428</v>
      </c>
      <c r="C9" s="177"/>
      <c r="D9" s="177"/>
      <c r="E9" s="177"/>
      <c r="F9" s="191"/>
    </row>
    <row r="10" spans="1:6" x14ac:dyDescent="0.25">
      <c r="A10" s="191"/>
      <c r="B10" s="177" t="s">
        <v>455</v>
      </c>
      <c r="C10" s="177"/>
      <c r="D10" s="177"/>
      <c r="E10" s="177"/>
      <c r="F10" s="191"/>
    </row>
    <row r="11" spans="1:6" x14ac:dyDescent="0.25">
      <c r="A11" s="191"/>
      <c r="B11" s="177" t="s">
        <v>456</v>
      </c>
      <c r="C11" s="177"/>
      <c r="D11" s="177"/>
      <c r="E11" s="177"/>
      <c r="F11" s="191"/>
    </row>
    <row r="12" spans="1:6" x14ac:dyDescent="0.25">
      <c r="A12" s="191"/>
      <c r="B12" s="177"/>
      <c r="C12" s="177"/>
      <c r="D12" s="177"/>
      <c r="E12" s="177"/>
      <c r="F12" s="191"/>
    </row>
    <row r="13" spans="1:6" x14ac:dyDescent="0.25">
      <c r="A13" s="191"/>
      <c r="B13" s="177"/>
      <c r="C13" s="177"/>
      <c r="D13" s="177"/>
      <c r="E13" s="177"/>
      <c r="F13" s="191"/>
    </row>
    <row r="14" spans="1:6" x14ac:dyDescent="0.25">
      <c r="A14" s="191"/>
      <c r="B14" s="177"/>
      <c r="C14" s="177"/>
      <c r="D14" s="177"/>
      <c r="E14" s="177"/>
      <c r="F14" s="191"/>
    </row>
    <row r="15" spans="1:6" x14ac:dyDescent="0.25">
      <c r="A15" s="191"/>
      <c r="B15" s="177"/>
      <c r="C15" s="177"/>
      <c r="D15" s="177"/>
      <c r="E15" s="177"/>
      <c r="F15" s="191"/>
    </row>
    <row r="16" spans="1:6" x14ac:dyDescent="0.25">
      <c r="A16" s="191"/>
      <c r="B16" s="177"/>
      <c r="C16" s="177"/>
      <c r="D16" s="177"/>
      <c r="E16" s="177"/>
      <c r="F16" s="191"/>
    </row>
    <row r="17" spans="1:6" ht="9.75" customHeight="1" x14ac:dyDescent="0.25">
      <c r="A17" s="191"/>
      <c r="B17" s="191"/>
      <c r="C17" s="191"/>
      <c r="D17" s="191"/>
      <c r="E17" s="191"/>
      <c r="F17" s="191"/>
    </row>
  </sheetData>
  <mergeCells count="1">
    <mergeCell ref="C2:E2"/>
  </mergeCells>
  <pageMargins left="0.7" right="0.7" top="0.75" bottom="0.75" header="0.3" footer="0.3"/>
  <ignoredErrors>
    <ignoredError sqref="C2:E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15F67-57B5-493C-9822-1A7278CAA175}">
  <dimension ref="A1:O31"/>
  <sheetViews>
    <sheetView showGridLines="0" workbookViewId="0"/>
  </sheetViews>
  <sheetFormatPr defaultColWidth="0" defaultRowHeight="15" zeroHeight="1" x14ac:dyDescent="0.25"/>
  <cols>
    <col min="1" max="1" width="3.42578125" customWidth="1"/>
    <col min="2" max="2" width="85.140625" customWidth="1"/>
    <col min="3" max="3" width="16" customWidth="1"/>
    <col min="4" max="14" width="9.140625" customWidth="1"/>
    <col min="15" max="15" width="2.85546875" customWidth="1"/>
    <col min="16" max="16384" width="9.140625" hidden="1"/>
  </cols>
  <sheetData>
    <row r="1" spans="1:15" x14ac:dyDescent="0.25">
      <c r="A1" s="191"/>
      <c r="B1" s="191"/>
      <c r="C1" s="191"/>
      <c r="D1" s="191"/>
      <c r="E1" s="191"/>
      <c r="F1" s="191"/>
      <c r="G1" s="191"/>
      <c r="H1" s="191"/>
      <c r="I1" s="191"/>
      <c r="J1" s="191"/>
      <c r="K1" s="191"/>
      <c r="L1" s="191"/>
      <c r="M1" s="191"/>
      <c r="N1" s="191"/>
      <c r="O1" s="191"/>
    </row>
    <row r="2" spans="1:15" ht="23.25" customHeight="1" x14ac:dyDescent="0.25">
      <c r="A2" s="191"/>
      <c r="B2" s="205">
        <f>CapabilitySurvey!$C$7</f>
        <v>0</v>
      </c>
      <c r="C2" s="199" t="s">
        <v>0</v>
      </c>
      <c r="D2" s="198"/>
      <c r="E2" s="191"/>
      <c r="F2" s="191"/>
      <c r="G2" s="191"/>
      <c r="H2" s="191"/>
      <c r="I2" s="191"/>
      <c r="J2" s="191"/>
      <c r="K2" s="191"/>
      <c r="L2" s="191"/>
      <c r="M2" s="191"/>
      <c r="N2" s="191"/>
      <c r="O2" s="191"/>
    </row>
    <row r="3" spans="1:15" ht="23.25" customHeight="1" x14ac:dyDescent="0.25">
      <c r="A3" s="191"/>
      <c r="B3" s="206">
        <f>CapabilitySurvey!$C$8</f>
        <v>0</v>
      </c>
      <c r="C3" s="200" t="s">
        <v>281</v>
      </c>
      <c r="D3" s="197"/>
      <c r="E3" s="191"/>
      <c r="F3" s="191"/>
      <c r="G3" s="191"/>
      <c r="H3" s="191"/>
      <c r="I3" s="191"/>
      <c r="J3" s="191"/>
      <c r="K3" s="191"/>
      <c r="L3" s="191"/>
      <c r="M3" s="191"/>
      <c r="N3" s="191"/>
      <c r="O3" s="191"/>
    </row>
    <row r="4" spans="1:15" ht="19.5" thickBot="1" x14ac:dyDescent="0.3">
      <c r="A4" s="191"/>
      <c r="B4" s="196"/>
      <c r="C4" s="197"/>
      <c r="D4" s="197"/>
      <c r="E4" s="191"/>
      <c r="F4" s="191"/>
      <c r="G4" s="191"/>
      <c r="H4" s="191"/>
      <c r="I4" s="191"/>
      <c r="J4" s="191"/>
      <c r="K4" s="191"/>
      <c r="L4" s="191"/>
      <c r="M4" s="191"/>
      <c r="N4" s="191"/>
      <c r="O4" s="191"/>
    </row>
    <row r="5" spans="1:15" ht="41.25" customHeight="1" thickBot="1" x14ac:dyDescent="0.3">
      <c r="A5" s="191"/>
      <c r="B5" s="176" t="s">
        <v>430</v>
      </c>
      <c r="C5" s="191"/>
      <c r="D5" s="309" t="s">
        <v>431</v>
      </c>
      <c r="E5" s="310"/>
      <c r="F5" s="310"/>
      <c r="G5" s="310"/>
      <c r="H5" s="310"/>
      <c r="I5" s="310"/>
      <c r="J5" s="310"/>
      <c r="K5" s="310"/>
      <c r="L5" s="310"/>
      <c r="M5" s="310"/>
      <c r="N5" s="311"/>
      <c r="O5" s="191"/>
    </row>
    <row r="6" spans="1:15" x14ac:dyDescent="0.25">
      <c r="A6" s="191"/>
      <c r="B6" s="177"/>
      <c r="C6" s="191"/>
      <c r="D6" s="312"/>
      <c r="E6" s="312"/>
      <c r="F6" s="312"/>
      <c r="G6" s="312"/>
      <c r="H6" s="312"/>
      <c r="I6" s="312"/>
      <c r="J6" s="312"/>
      <c r="K6" s="312"/>
      <c r="L6" s="312"/>
      <c r="M6" s="312"/>
      <c r="N6" s="312"/>
      <c r="O6" s="191"/>
    </row>
    <row r="7" spans="1:15" x14ac:dyDescent="0.25">
      <c r="A7" s="191"/>
      <c r="B7" s="177"/>
      <c r="C7" s="191"/>
      <c r="D7" s="312"/>
      <c r="E7" s="312"/>
      <c r="F7" s="312"/>
      <c r="G7" s="312"/>
      <c r="H7" s="312"/>
      <c r="I7" s="312"/>
      <c r="J7" s="312"/>
      <c r="K7" s="312"/>
      <c r="L7" s="312"/>
      <c r="M7" s="312"/>
      <c r="N7" s="312"/>
      <c r="O7" s="191"/>
    </row>
    <row r="8" spans="1:15" x14ac:dyDescent="0.25">
      <c r="A8" s="191"/>
      <c r="B8" s="177"/>
      <c r="C8" s="191"/>
      <c r="D8" s="312"/>
      <c r="E8" s="312"/>
      <c r="F8" s="312"/>
      <c r="G8" s="312"/>
      <c r="H8" s="312"/>
      <c r="I8" s="312"/>
      <c r="J8" s="312"/>
      <c r="K8" s="312"/>
      <c r="L8" s="312"/>
      <c r="M8" s="312"/>
      <c r="N8" s="312"/>
      <c r="O8" s="191"/>
    </row>
    <row r="9" spans="1:15" x14ac:dyDescent="0.25">
      <c r="A9" s="191"/>
      <c r="B9" s="177"/>
      <c r="C9" s="191"/>
      <c r="D9" s="312"/>
      <c r="E9" s="312"/>
      <c r="F9" s="312"/>
      <c r="G9" s="312"/>
      <c r="H9" s="312"/>
      <c r="I9" s="312"/>
      <c r="J9" s="312"/>
      <c r="K9" s="312"/>
      <c r="L9" s="312"/>
      <c r="M9" s="312"/>
      <c r="N9" s="312"/>
      <c r="O9" s="191"/>
    </row>
    <row r="10" spans="1:15" x14ac:dyDescent="0.25">
      <c r="A10" s="191"/>
      <c r="B10" s="177"/>
      <c r="C10" s="191"/>
      <c r="D10" s="312"/>
      <c r="E10" s="312"/>
      <c r="F10" s="312"/>
      <c r="G10" s="312"/>
      <c r="H10" s="312"/>
      <c r="I10" s="312"/>
      <c r="J10" s="312"/>
      <c r="K10" s="312"/>
      <c r="L10" s="312"/>
      <c r="M10" s="312"/>
      <c r="N10" s="312"/>
      <c r="O10" s="191"/>
    </row>
    <row r="11" spans="1:15" x14ac:dyDescent="0.25">
      <c r="A11" s="191"/>
      <c r="B11" s="177"/>
      <c r="C11" s="191"/>
      <c r="D11" s="312"/>
      <c r="E11" s="312"/>
      <c r="F11" s="312"/>
      <c r="G11" s="312"/>
      <c r="H11" s="312"/>
      <c r="I11" s="312"/>
      <c r="J11" s="312"/>
      <c r="K11" s="312"/>
      <c r="L11" s="312"/>
      <c r="M11" s="312"/>
      <c r="N11" s="312"/>
      <c r="O11" s="191"/>
    </row>
    <row r="12" spans="1:15" x14ac:dyDescent="0.25">
      <c r="A12" s="191"/>
      <c r="B12" s="177"/>
      <c r="C12" s="191"/>
      <c r="D12" s="312"/>
      <c r="E12" s="312"/>
      <c r="F12" s="312"/>
      <c r="G12" s="312"/>
      <c r="H12" s="312"/>
      <c r="I12" s="312"/>
      <c r="J12" s="312"/>
      <c r="K12" s="312"/>
      <c r="L12" s="312"/>
      <c r="M12" s="312"/>
      <c r="N12" s="312"/>
      <c r="O12" s="191"/>
    </row>
    <row r="13" spans="1:15" x14ac:dyDescent="0.25">
      <c r="A13" s="191"/>
      <c r="B13" s="177"/>
      <c r="C13" s="191"/>
      <c r="D13" s="312"/>
      <c r="E13" s="312"/>
      <c r="F13" s="312"/>
      <c r="G13" s="312"/>
      <c r="H13" s="312"/>
      <c r="I13" s="312"/>
      <c r="J13" s="312"/>
      <c r="K13" s="312"/>
      <c r="L13" s="312"/>
      <c r="M13" s="312"/>
      <c r="N13" s="312"/>
      <c r="O13" s="191"/>
    </row>
    <row r="14" spans="1:15" x14ac:dyDescent="0.25">
      <c r="A14" s="191"/>
      <c r="B14" s="177"/>
      <c r="C14" s="191"/>
      <c r="D14" s="312"/>
      <c r="E14" s="312"/>
      <c r="F14" s="312"/>
      <c r="G14" s="312"/>
      <c r="H14" s="312"/>
      <c r="I14" s="312"/>
      <c r="J14" s="312"/>
      <c r="K14" s="312"/>
      <c r="L14" s="312"/>
      <c r="M14" s="312"/>
      <c r="N14" s="312"/>
      <c r="O14" s="191"/>
    </row>
    <row r="15" spans="1:15" x14ac:dyDescent="0.25">
      <c r="A15" s="191"/>
      <c r="B15" s="177"/>
      <c r="C15" s="191"/>
      <c r="D15" s="312"/>
      <c r="E15" s="312"/>
      <c r="F15" s="312"/>
      <c r="G15" s="312"/>
      <c r="H15" s="312"/>
      <c r="I15" s="312"/>
      <c r="J15" s="312"/>
      <c r="K15" s="312"/>
      <c r="L15" s="312"/>
      <c r="M15" s="312"/>
      <c r="N15" s="312"/>
      <c r="O15" s="191"/>
    </row>
    <row r="16" spans="1:15" x14ac:dyDescent="0.25">
      <c r="A16" s="191"/>
      <c r="B16" s="177"/>
      <c r="C16" s="191"/>
      <c r="D16" s="312"/>
      <c r="E16" s="312"/>
      <c r="F16" s="312"/>
      <c r="G16" s="312"/>
      <c r="H16" s="312"/>
      <c r="I16" s="312"/>
      <c r="J16" s="312"/>
      <c r="K16" s="312"/>
      <c r="L16" s="312"/>
      <c r="M16" s="312"/>
      <c r="N16" s="312"/>
      <c r="O16" s="191"/>
    </row>
    <row r="17" spans="1:15" x14ac:dyDescent="0.25">
      <c r="A17" s="191"/>
      <c r="B17" s="177"/>
      <c r="C17" s="191"/>
      <c r="D17" s="312"/>
      <c r="E17" s="312"/>
      <c r="F17" s="312"/>
      <c r="G17" s="312"/>
      <c r="H17" s="312"/>
      <c r="I17" s="312"/>
      <c r="J17" s="312"/>
      <c r="K17" s="312"/>
      <c r="L17" s="312"/>
      <c r="M17" s="312"/>
      <c r="N17" s="312"/>
      <c r="O17" s="191"/>
    </row>
    <row r="18" spans="1:15" x14ac:dyDescent="0.25">
      <c r="A18" s="191"/>
      <c r="B18" s="177"/>
      <c r="C18" s="191"/>
      <c r="D18" s="312"/>
      <c r="E18" s="312"/>
      <c r="F18" s="312"/>
      <c r="G18" s="312"/>
      <c r="H18" s="312"/>
      <c r="I18" s="312"/>
      <c r="J18" s="312"/>
      <c r="K18" s="312"/>
      <c r="L18" s="312"/>
      <c r="M18" s="312"/>
      <c r="N18" s="312"/>
      <c r="O18" s="191"/>
    </row>
    <row r="19" spans="1:15" x14ac:dyDescent="0.25">
      <c r="A19" s="191"/>
      <c r="B19" s="177"/>
      <c r="C19" s="191"/>
      <c r="D19" s="312"/>
      <c r="E19" s="312"/>
      <c r="F19" s="312"/>
      <c r="G19" s="312"/>
      <c r="H19" s="312"/>
      <c r="I19" s="312"/>
      <c r="J19" s="312"/>
      <c r="K19" s="312"/>
      <c r="L19" s="312"/>
      <c r="M19" s="312"/>
      <c r="N19" s="312"/>
      <c r="O19" s="191"/>
    </row>
    <row r="20" spans="1:15" x14ac:dyDescent="0.25">
      <c r="A20" s="191"/>
      <c r="B20" s="177"/>
      <c r="C20" s="191"/>
      <c r="D20" s="312"/>
      <c r="E20" s="312"/>
      <c r="F20" s="312"/>
      <c r="G20" s="312"/>
      <c r="H20" s="312"/>
      <c r="I20" s="312"/>
      <c r="J20" s="312"/>
      <c r="K20" s="312"/>
      <c r="L20" s="312"/>
      <c r="M20" s="312"/>
      <c r="N20" s="312"/>
      <c r="O20" s="191"/>
    </row>
    <row r="21" spans="1:15" x14ac:dyDescent="0.25">
      <c r="A21" s="191"/>
      <c r="B21" s="177"/>
      <c r="C21" s="191"/>
      <c r="D21" s="312"/>
      <c r="E21" s="312"/>
      <c r="F21" s="312"/>
      <c r="G21" s="312"/>
      <c r="H21" s="312"/>
      <c r="I21" s="312"/>
      <c r="J21" s="312"/>
      <c r="K21" s="312"/>
      <c r="L21" s="312"/>
      <c r="M21" s="312"/>
      <c r="N21" s="312"/>
      <c r="O21" s="191"/>
    </row>
    <row r="22" spans="1:15" x14ac:dyDescent="0.25">
      <c r="A22" s="191"/>
      <c r="B22" s="177"/>
      <c r="C22" s="191"/>
      <c r="D22" s="312"/>
      <c r="E22" s="312"/>
      <c r="F22" s="312"/>
      <c r="G22" s="312"/>
      <c r="H22" s="312"/>
      <c r="I22" s="312"/>
      <c r="J22" s="312"/>
      <c r="K22" s="312"/>
      <c r="L22" s="312"/>
      <c r="M22" s="312"/>
      <c r="N22" s="312"/>
      <c r="O22" s="191"/>
    </row>
    <row r="23" spans="1:15" x14ac:dyDescent="0.25">
      <c r="A23" s="191"/>
      <c r="B23" s="177"/>
      <c r="C23" s="191"/>
      <c r="D23" s="312"/>
      <c r="E23" s="312"/>
      <c r="F23" s="312"/>
      <c r="G23" s="312"/>
      <c r="H23" s="312"/>
      <c r="I23" s="312"/>
      <c r="J23" s="312"/>
      <c r="K23" s="312"/>
      <c r="L23" s="312"/>
      <c r="M23" s="312"/>
      <c r="N23" s="312"/>
      <c r="O23" s="191"/>
    </row>
    <row r="24" spans="1:15" x14ac:dyDescent="0.25">
      <c r="A24" s="191"/>
      <c r="B24" s="177"/>
      <c r="C24" s="191"/>
      <c r="D24" s="312"/>
      <c r="E24" s="312"/>
      <c r="F24" s="312"/>
      <c r="G24" s="312"/>
      <c r="H24" s="312"/>
      <c r="I24" s="312"/>
      <c r="J24" s="312"/>
      <c r="K24" s="312"/>
      <c r="L24" s="312"/>
      <c r="M24" s="312"/>
      <c r="N24" s="312"/>
      <c r="O24" s="191"/>
    </row>
    <row r="25" spans="1:15" x14ac:dyDescent="0.25">
      <c r="A25" s="191"/>
      <c r="B25" s="177"/>
      <c r="C25" s="191"/>
      <c r="D25" s="312"/>
      <c r="E25" s="312"/>
      <c r="F25" s="312"/>
      <c r="G25" s="312"/>
      <c r="H25" s="312"/>
      <c r="I25" s="312"/>
      <c r="J25" s="312"/>
      <c r="K25" s="312"/>
      <c r="L25" s="312"/>
      <c r="M25" s="312"/>
      <c r="N25" s="312"/>
      <c r="O25" s="191"/>
    </row>
    <row r="26" spans="1:15" x14ac:dyDescent="0.25">
      <c r="A26" s="191"/>
      <c r="B26" s="177"/>
      <c r="C26" s="191"/>
      <c r="D26" s="312"/>
      <c r="E26" s="312"/>
      <c r="F26" s="312"/>
      <c r="G26" s="312"/>
      <c r="H26" s="312"/>
      <c r="I26" s="312"/>
      <c r="J26" s="312"/>
      <c r="K26" s="312"/>
      <c r="L26" s="312"/>
      <c r="M26" s="312"/>
      <c r="N26" s="312"/>
      <c r="O26" s="191"/>
    </row>
    <row r="27" spans="1:15" x14ac:dyDescent="0.25">
      <c r="A27" s="191"/>
      <c r="B27" s="177"/>
      <c r="C27" s="191"/>
      <c r="D27" s="312"/>
      <c r="E27" s="312"/>
      <c r="F27" s="312"/>
      <c r="G27" s="312"/>
      <c r="H27" s="312"/>
      <c r="I27" s="312"/>
      <c r="J27" s="312"/>
      <c r="K27" s="312"/>
      <c r="L27" s="312"/>
      <c r="M27" s="312"/>
      <c r="N27" s="312"/>
      <c r="O27" s="191"/>
    </row>
    <row r="28" spans="1:15" x14ac:dyDescent="0.25">
      <c r="A28" s="191"/>
      <c r="B28" s="177"/>
      <c r="C28" s="191"/>
      <c r="D28" s="312"/>
      <c r="E28" s="312"/>
      <c r="F28" s="312"/>
      <c r="G28" s="312"/>
      <c r="H28" s="312"/>
      <c r="I28" s="312"/>
      <c r="J28" s="312"/>
      <c r="K28" s="312"/>
      <c r="L28" s="312"/>
      <c r="M28" s="312"/>
      <c r="N28" s="312"/>
      <c r="O28" s="191"/>
    </row>
    <row r="29" spans="1:15" x14ac:dyDescent="0.25">
      <c r="A29" s="191"/>
      <c r="B29" s="177"/>
      <c r="C29" s="191"/>
      <c r="D29" s="312"/>
      <c r="E29" s="312"/>
      <c r="F29" s="312"/>
      <c r="G29" s="312"/>
      <c r="H29" s="312"/>
      <c r="I29" s="312"/>
      <c r="J29" s="312"/>
      <c r="K29" s="312"/>
      <c r="L29" s="312"/>
      <c r="M29" s="312"/>
      <c r="N29" s="312"/>
      <c r="O29" s="191"/>
    </row>
    <row r="30" spans="1:15" x14ac:dyDescent="0.25">
      <c r="A30" s="191"/>
      <c r="B30" s="191"/>
      <c r="C30" s="191"/>
      <c r="D30" s="191"/>
      <c r="E30" s="191"/>
      <c r="F30" s="191"/>
      <c r="G30" s="191"/>
      <c r="H30" s="191"/>
      <c r="I30" s="191"/>
      <c r="J30" s="191"/>
      <c r="K30" s="191"/>
      <c r="L30" s="191"/>
      <c r="M30" s="191"/>
      <c r="N30" s="191"/>
      <c r="O30" s="191"/>
    </row>
    <row r="31" spans="1:15" hidden="1" x14ac:dyDescent="0.25">
      <c r="O31" s="195"/>
    </row>
  </sheetData>
  <mergeCells count="2">
    <mergeCell ref="D5:N5"/>
    <mergeCell ref="D6:N29"/>
  </mergeCells>
  <phoneticPr fontId="5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
  <sheetViews>
    <sheetView workbookViewId="0">
      <selection activeCell="F9" sqref="F9"/>
    </sheetView>
  </sheetViews>
  <sheetFormatPr defaultRowHeight="15" x14ac:dyDescent="0.25"/>
  <cols>
    <col min="1" max="1" width="33.140625" bestFit="1" customWidth="1"/>
    <col min="2" max="2" width="36.7109375" bestFit="1" customWidth="1"/>
    <col min="3" max="3" width="41.5703125" bestFit="1" customWidth="1"/>
    <col min="4" max="4" width="27" bestFit="1" customWidth="1"/>
    <col min="5" max="5" width="29" customWidth="1"/>
    <col min="6" max="6" width="51" customWidth="1"/>
  </cols>
  <sheetData>
    <row r="1" spans="1:6" ht="21" x14ac:dyDescent="0.35">
      <c r="A1" s="54" t="s">
        <v>298</v>
      </c>
    </row>
    <row r="2" spans="1:6" x14ac:dyDescent="0.25">
      <c r="A2" s="55" t="s">
        <v>297</v>
      </c>
      <c r="B2" s="55" t="s">
        <v>302</v>
      </c>
      <c r="C2" s="55" t="s">
        <v>306</v>
      </c>
      <c r="D2" s="55" t="s">
        <v>351</v>
      </c>
      <c r="E2" s="55" t="s">
        <v>371</v>
      </c>
      <c r="F2" s="55" t="s">
        <v>458</v>
      </c>
    </row>
    <row r="3" spans="1:6" x14ac:dyDescent="0.25">
      <c r="A3" s="56" t="s">
        <v>296</v>
      </c>
      <c r="B3" t="s">
        <v>318</v>
      </c>
      <c r="C3" t="s">
        <v>307</v>
      </c>
      <c r="D3" s="137" t="s">
        <v>350</v>
      </c>
      <c r="E3" s="166" t="s">
        <v>372</v>
      </c>
      <c r="F3" t="s">
        <v>459</v>
      </c>
    </row>
    <row r="4" spans="1:6" x14ac:dyDescent="0.25">
      <c r="A4" t="s">
        <v>305</v>
      </c>
      <c r="B4" t="s">
        <v>303</v>
      </c>
      <c r="C4" t="s">
        <v>308</v>
      </c>
      <c r="D4" s="137" t="s">
        <v>376</v>
      </c>
      <c r="E4" s="166" t="s">
        <v>373</v>
      </c>
      <c r="F4" t="s">
        <v>460</v>
      </c>
    </row>
    <row r="5" spans="1:6" x14ac:dyDescent="0.25">
      <c r="A5" t="s">
        <v>299</v>
      </c>
      <c r="B5" t="s">
        <v>353</v>
      </c>
      <c r="C5" t="s">
        <v>363</v>
      </c>
      <c r="D5" s="137" t="s">
        <v>367</v>
      </c>
      <c r="E5" s="166" t="s">
        <v>374</v>
      </c>
      <c r="F5" t="s">
        <v>461</v>
      </c>
    </row>
    <row r="6" spans="1:6" x14ac:dyDescent="0.25">
      <c r="A6" t="s">
        <v>304</v>
      </c>
      <c r="B6" t="s">
        <v>369</v>
      </c>
      <c r="C6" t="s">
        <v>309</v>
      </c>
      <c r="D6" s="137" t="s">
        <v>370</v>
      </c>
      <c r="E6" s="166" t="s">
        <v>375</v>
      </c>
      <c r="F6" t="s">
        <v>463</v>
      </c>
    </row>
    <row r="7" spans="1:6" x14ac:dyDescent="0.25">
      <c r="A7" t="s">
        <v>300</v>
      </c>
      <c r="C7" t="s">
        <v>310</v>
      </c>
      <c r="D7" s="137" t="s">
        <v>287</v>
      </c>
      <c r="E7" t="s">
        <v>377</v>
      </c>
      <c r="F7" t="s">
        <v>462</v>
      </c>
    </row>
    <row r="8" spans="1:6" x14ac:dyDescent="0.25">
      <c r="A8" t="s">
        <v>368</v>
      </c>
      <c r="C8" t="s">
        <v>366</v>
      </c>
      <c r="D8" s="137" t="s">
        <v>355</v>
      </c>
      <c r="E8" t="s">
        <v>378</v>
      </c>
    </row>
    <row r="9" spans="1:6" x14ac:dyDescent="0.25">
      <c r="C9" t="s">
        <v>352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CapabilitySurvey</vt:lpstr>
      <vt:lpstr>Machines</vt:lpstr>
      <vt:lpstr>Contacts</vt:lpstr>
      <vt:lpstr>Open Comments</vt:lpstr>
      <vt:lpstr>Sheet1</vt:lpstr>
      <vt:lpstr>CapabilitySurvey!Print_Area</vt:lpstr>
      <vt:lpstr>CapabilitySurvey!Print_Titles</vt:lpstr>
    </vt:vector>
  </TitlesOfParts>
  <Company>Spirit Aerosystems,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Spoon, Lisa A</dc:creator>
  <cp:lastModifiedBy>Malcolm, Leanne R</cp:lastModifiedBy>
  <cp:lastPrinted>2022-02-18T03:10:41Z</cp:lastPrinted>
  <dcterms:created xsi:type="dcterms:W3CDTF">2022-02-16T22:19:19Z</dcterms:created>
  <dcterms:modified xsi:type="dcterms:W3CDTF">2024-06-03T19:01:57Z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778239a-5ddf-4a9b-a8b7-7cd52e62e059_Enabled">
    <vt:lpwstr>true</vt:lpwstr>
  </property>
  <property fmtid="{D5CDD505-2E9C-101B-9397-08002B2CF9AE}" pid="3" name="MSIP_Label_4778239a-5ddf-4a9b-a8b7-7cd52e62e059_SetDate">
    <vt:lpwstr>2024-01-10T14:10:14Z</vt:lpwstr>
  </property>
  <property fmtid="{D5CDD505-2E9C-101B-9397-08002B2CF9AE}" pid="4" name="MSIP_Label_4778239a-5ddf-4a9b-a8b7-7cd52e62e059_Method">
    <vt:lpwstr>Privileged</vt:lpwstr>
  </property>
  <property fmtid="{D5CDD505-2E9C-101B-9397-08002B2CF9AE}" pid="5" name="MSIP_Label_4778239a-5ddf-4a9b-a8b7-7cd52e62e059_Name">
    <vt:lpwstr>InternalUseOnly</vt:lpwstr>
  </property>
  <property fmtid="{D5CDD505-2E9C-101B-9397-08002B2CF9AE}" pid="6" name="MSIP_Label_4778239a-5ddf-4a9b-a8b7-7cd52e62e059_SiteId">
    <vt:lpwstr>c382e4a5-eb78-4106-9133-a5dfb1569c2f</vt:lpwstr>
  </property>
  <property fmtid="{D5CDD505-2E9C-101B-9397-08002B2CF9AE}" pid="7" name="MSIP_Label_4778239a-5ddf-4a9b-a8b7-7cd52e62e059_ActionId">
    <vt:lpwstr>ecef35a2-c8da-4569-b6a1-87e75dd81256</vt:lpwstr>
  </property>
  <property fmtid="{D5CDD505-2E9C-101B-9397-08002B2CF9AE}" pid="8" name="MSIP_Label_4778239a-5ddf-4a9b-a8b7-7cd52e62e059_ContentBits">
    <vt:lpwstr>0</vt:lpwstr>
  </property>
</Properties>
</file>